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80" yWindow="0" windowWidth="22965" windowHeight="13740" tabRatio="599" activeTab="2"/>
  </bookViews>
  <sheets>
    <sheet name="Содержание" sheetId="1" r:id="rId1"/>
    <sheet name="1" sheetId="3" r:id="rId2"/>
    <sheet name="2" sheetId="4" r:id="rId3"/>
    <sheet name="3" sheetId="8" r:id="rId4"/>
    <sheet name="4" sheetId="9" r:id="rId5"/>
    <sheet name="5" sheetId="10" r:id="rId6"/>
    <sheet name="6" sheetId="11" r:id="rId7"/>
  </sheets>
  <definedNames>
    <definedName name="_xlnm._FilterDatabase" localSheetId="3" hidden="1">'3'!$A$5:$CA$20</definedName>
    <definedName name="_xlnm._FilterDatabase" localSheetId="4" hidden="1">'4'!$A$5:$Z$24</definedName>
    <definedName name="_xlnm._FilterDatabase" localSheetId="5" hidden="1">'5'!$A$5:$CA$21</definedName>
    <definedName name="_xlnm._FilterDatabase" localSheetId="6" hidden="1">'6'!$A$5:$AF$24</definedName>
    <definedName name="а">Содержание!$B$4</definedName>
    <definedName name="_xlnm.Print_Area" localSheetId="1">'1'!$A$1:$N$21</definedName>
    <definedName name="_xlnm.Print_Area" localSheetId="5">'5'!$A$1:$CA$23</definedName>
  </definedNames>
  <calcPr calcId="145621"/>
</workbook>
</file>

<file path=xl/calcChain.xml><?xml version="1.0" encoding="utf-8"?>
<calcChain xmlns="http://schemas.openxmlformats.org/spreadsheetml/2006/main">
  <c r="AQ20" i="4" l="1"/>
</calcChain>
</file>

<file path=xl/sharedStrings.xml><?xml version="1.0" encoding="utf-8"?>
<sst xmlns="http://schemas.openxmlformats.org/spreadsheetml/2006/main" count="3039" uniqueCount="91">
  <si>
    <t>Содержание:</t>
  </si>
  <si>
    <t xml:space="preserve">          К содержанию</t>
  </si>
  <si>
    <t>Ответственный исполнитель:</t>
  </si>
  <si>
    <t>Все основные фонды</t>
  </si>
  <si>
    <t>4</t>
  </si>
  <si>
    <t>5</t>
  </si>
  <si>
    <t>6</t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</si>
  <si>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</si>
  <si>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</si>
  <si>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</si>
  <si>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</si>
  <si>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</si>
  <si>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</si>
  <si>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</si>
  <si>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</si>
  <si>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Всего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</si>
  <si>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</si>
  <si>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</si>
  <si>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</si>
  <si>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</si>
  <si>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</si>
  <si>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</si>
  <si>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</si>
  <si>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</si>
  <si>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</si>
  <si>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</si>
  <si>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</si>
  <si>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</si>
  <si>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</si>
  <si>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</si>
  <si>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</si>
  <si>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</si>
  <si>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Ввод в действие основных фондов по полному кругу организаций в разрезе ОКВЭД-2007 2004 - 2016 гг.</t>
  </si>
  <si>
    <t>Ввод в действие основных фондов коммерческими организациями (без субъектов малого предпринимательства) в разрезе ОКВЭД-2007 2004 - 2016 гг.</t>
  </si>
  <si>
    <t>Ввод в действие основных фондов некоммерческими организациями в разрезе ОКВЭД-2007 2004 - 2016 гг.</t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</si>
  <si>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C 2019 года жилые и нежилые здания, находящиеся в собственности домашних хозяйств, учитываются по кадастровой стоимости, определяемой органами Росреестра в целях налогообложения имущества физических лиц</t>
    </r>
  </si>
  <si>
    <r>
      <t xml:space="preserve">Ввод в действие основных фондов по полному кругу организаций по видам экономической деятельности </t>
    </r>
    <r>
      <rPr>
        <sz val="12"/>
        <color theme="1"/>
        <rFont val="Times New Roman"/>
        <family val="1"/>
        <charset val="204"/>
      </rPr>
      <t xml:space="preserve">(млн рублей)  </t>
    </r>
  </si>
  <si>
    <r>
      <t>Ввод в действие основных фондов за год в коммерческих организациях (без субъектов малого предпринимательства)</t>
    </r>
    <r>
      <rPr>
        <sz val="12"/>
        <rFont val="Times New Roman"/>
        <family val="1"/>
        <charset val="204"/>
      </rPr>
      <t xml:space="preserve"> (млн рублей)</t>
    </r>
  </si>
  <si>
    <r>
      <t xml:space="preserve">Ввод  в действие основных фондов за год в некоммерческих организациях </t>
    </r>
    <r>
      <rPr>
        <sz val="12"/>
        <rFont val="Times New Roman"/>
        <family val="1"/>
        <charset val="204"/>
      </rPr>
      <t>(млн рублей)</t>
    </r>
  </si>
  <si>
    <r>
      <t>Ввод  в действие основных фондов за год в некоммерческих организациях</t>
    </r>
    <r>
      <rPr>
        <sz val="12"/>
        <rFont val="Times New Roman"/>
        <family val="1"/>
        <charset val="204"/>
      </rPr>
      <t xml:space="preserve"> (тыс рублей)</t>
    </r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</si>
  <si>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</si>
  <si>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</si>
  <si>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</si>
  <si>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</si>
  <si>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</si>
  <si>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</si>
  <si>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</si>
  <si>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</si>
  <si>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</si>
  <si>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</si>
  <si>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</si>
  <si>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</si>
  <si>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</si>
  <si>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</si>
  <si>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</si>
  <si>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</si>
  <si>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</si>
  <si>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</si>
  <si>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</si>
  <si>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</si>
  <si>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</si>
  <si>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</si>
  <si>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</si>
  <si>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</si>
  <si>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</si>
  <si>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</si>
  <si>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</si>
  <si>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</si>
  <si>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</si>
  <si>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</si>
  <si>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</si>
  <si>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</si>
  <si>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</si>
  <si>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</si>
  <si>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</si>
  <si>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</si>
  <si>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</si>
  <si>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</si>
  <si>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из них: жилые здания</t>
  </si>
  <si>
    <t>… -Данные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</si>
  <si>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>-</t>
  </si>
  <si>
    <t>…</t>
  </si>
  <si>
    <t>,,,</t>
  </si>
  <si>
    <t>тел. 8(42622) 2-17-90, 4-12-97</t>
  </si>
  <si>
    <r>
      <t xml:space="preserve">Ввод в действие основных фондов </t>
    </r>
    <r>
      <rPr>
        <b/>
        <sz val="12"/>
        <color rgb="FF0000FF"/>
        <rFont val="Times New Roman"/>
        <family val="1"/>
        <charset val="204"/>
      </rPr>
      <t xml:space="preserve">по Еврейской автономной области </t>
    </r>
    <r>
      <rPr>
        <b/>
        <sz val="12"/>
        <color theme="1"/>
        <rFont val="Times New Roman"/>
        <family val="1"/>
        <charset val="204"/>
      </rPr>
      <t xml:space="preserve">по видам экономической деятельности </t>
    </r>
    <r>
      <rPr>
        <sz val="12"/>
        <color theme="1"/>
        <rFont val="Times New Roman"/>
        <family val="1"/>
        <charset val="204"/>
      </rPr>
      <t>(млн рублей)</t>
    </r>
  </si>
  <si>
    <r>
      <t xml:space="preserve">Ввод в действие основных фондов за год в коммерческих организациях (без субъектов малого предпринимательства) </t>
    </r>
    <r>
      <rPr>
        <sz val="12"/>
        <rFont val="Times New Roman"/>
        <family val="1"/>
        <charset val="204"/>
      </rPr>
      <t>(тыс. рублей)</t>
    </r>
  </si>
  <si>
    <t>ФИО: Самсонова И.В., Войтович С.Ф., Тухватулина И.Г.</t>
  </si>
  <si>
    <t>Ввод в действие основных фондов по полному кругу организаций в разрезе ОКВЭД2 2017 - 2023 гг.</t>
  </si>
  <si>
    <t>Ввод в действие основных фондов коммерческими организациями (без субъектов малого предпринимательства)в разрезе ОКВЭД2 2017 - 2023 гг.</t>
  </si>
  <si>
    <t>Ввод в действие основных фондов некоммерческими организациями в разрезе ОКВЭД2 2017 - 2023 гг.</t>
  </si>
  <si>
    <r>
      <t>Обновлено: 02.12</t>
    </r>
    <r>
      <rPr>
        <sz val="12"/>
        <rFont val="Times New Roman"/>
        <family val="1"/>
        <charset val="204"/>
      </rPr>
      <t>.2024</t>
    </r>
    <r>
      <rPr>
        <sz val="12"/>
        <color indexed="8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</si>
</sst>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F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70">
    <xf numFmtId="0" fontId="0" fillId="0" borderId="0" xfId="0"/>
    <xf numFmtId="0" fontId="4" fillId="0" borderId="0" xfId="0" applyFont="1"/>
    <xf numFmtId="0" fontId="7" fillId="0" borderId="0" xfId="0" applyFont="1"/>
    <xf numFmtId="0" fontId="8" fillId="0" borderId="0" xfId="0" applyFont="1"/>
    <xf numFmtId="165" fontId="11" fillId="0" borderId="0" xfId="1" applyNumberFormat="1" applyFont="1" applyFill="1" applyBorder="1" applyAlignment="1" applyProtection="1">
      <alignment horizontal="left" vertical="center"/>
    </xf>
    <xf numFmtId="0" fontId="9" fillId="0" borderId="0" xfId="1" applyFont="1" applyBorder="1" applyAlignment="1"/>
    <xf numFmtId="49" fontId="4" fillId="0" borderId="0" xfId="0" applyNumberFormat="1" applyFont="1" applyAlignment="1">
      <alignment vertical="center"/>
    </xf>
    <xf numFmtId="0" fontId="4" fillId="0" borderId="0" xfId="0" applyFont="1" applyAlignment="1">
      <alignment horizontal="left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12" fillId="0" borderId="0" xfId="1" applyFont="1" applyBorder="1" applyAlignment="1">
      <alignment horizontal="left"/>
    </xf>
    <xf numFmtId="0" fontId="4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2" fillId="0" borderId="0" xfId="1" applyBorder="1" applyAlignment="1"/>
    <xf numFmtId="0" fontId="8" fillId="0" borderId="1" xfId="0" applyFont="1" applyBorder="1" applyAlignment="1">
      <alignment vertical="top" wrapText="1"/>
    </xf>
    <xf numFmtId="0" fontId="4" fillId="0" borderId="0" xfId="0" applyFont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3" fontId="14" fillId="0" borderId="1" xfId="0" applyNumberFormat="1" applyFont="1" applyBorder="1" applyAlignment="1">
      <alignment horizontal="right" wrapText="1"/>
    </xf>
    <xf numFmtId="3" fontId="14" fillId="0" borderId="1" xfId="0" applyNumberFormat="1" applyFont="1" applyBorder="1" applyAlignment="1">
      <alignment wrapText="1"/>
    </xf>
    <xf numFmtId="3" fontId="14" fillId="0" borderId="1" xfId="0" applyNumberFormat="1" applyFont="1" applyBorder="1"/>
    <xf numFmtId="3" fontId="15" fillId="0" borderId="1" xfId="0" applyNumberFormat="1" applyFont="1" applyBorder="1" applyAlignment="1">
      <alignment horizontal="right" wrapText="1"/>
    </xf>
    <xf numFmtId="3" fontId="15" fillId="0" borderId="1" xfId="0" applyNumberFormat="1" applyFont="1" applyBorder="1" applyAlignment="1">
      <alignment wrapText="1"/>
    </xf>
    <xf numFmtId="3" fontId="15" fillId="0" borderId="1" xfId="0" applyNumberFormat="1" applyFont="1" applyBorder="1"/>
    <xf numFmtId="1" fontId="6" fillId="0" borderId="1" xfId="10" applyNumberFormat="1" applyFont="1" applyBorder="1" applyAlignment="1">
      <alignment vertical="center" wrapText="1"/>
    </xf>
    <xf numFmtId="3" fontId="14" fillId="0" borderId="1" xfId="10" applyNumberFormat="1" applyFont="1" applyBorder="1" applyAlignment="1">
      <alignment horizontal="right" vertical="center"/>
    </xf>
    <xf numFmtId="3" fontId="15" fillId="0" borderId="1" xfId="10" applyNumberFormat="1" applyFont="1" applyBorder="1" applyAlignment="1">
      <alignment horizontal="right" vertical="center"/>
    </xf>
    <xf numFmtId="3" fontId="15" fillId="0" borderId="1" xfId="10" applyNumberFormat="1" applyFont="1" applyBorder="1"/>
    <xf numFmtId="0" fontId="7" fillId="0" borderId="1" xfId="0" applyFont="1" applyBorder="1" applyAlignment="1">
      <alignment wrapText="1"/>
    </xf>
    <xf numFmtId="3" fontId="7" fillId="0" borderId="0" xfId="0" applyNumberFormat="1" applyFont="1"/>
    <xf numFmtId="3" fontId="16" fillId="0" borderId="1" xfId="0" applyNumberFormat="1" applyFont="1" applyBorder="1" applyAlignment="1">
      <alignment horizontal="right" vertical="center"/>
    </xf>
    <xf numFmtId="0" fontId="8" fillId="0" borderId="1" xfId="11" applyFont="1" applyBorder="1" applyAlignment="1">
      <alignment vertical="center" wrapText="1"/>
    </xf>
    <xf numFmtId="0" fontId="8" fillId="0" borderId="1" xfId="12" applyFont="1" applyBorder="1" applyAlignment="1">
      <alignment vertical="center" wrapText="1"/>
    </xf>
    <xf numFmtId="3" fontId="15" fillId="0" borderId="1" xfId="12" applyNumberFormat="1" applyFont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0" fontId="17" fillId="0" borderId="0" xfId="0" applyFont="1" applyAlignment="1">
      <alignment horizontal="left"/>
    </xf>
    <xf numFmtId="0" fontId="9" fillId="0" borderId="0" xfId="1" applyFont="1" applyAlignment="1" applyProtection="1">
      <alignment horizontal="left" indent="2"/>
    </xf>
    <xf numFmtId="0" fontId="4" fillId="0" borderId="0" xfId="1" applyFont="1" applyAlignment="1" applyProtection="1"/>
    <xf numFmtId="3" fontId="15" fillId="0" borderId="1" xfId="0" applyNumberFormat="1" applyFont="1" applyBorder="1" applyAlignment="1">
      <alignment horizontal="right"/>
    </xf>
    <xf numFmtId="3" fontId="15" fillId="0" borderId="1" xfId="10" applyNumberFormat="1" applyFont="1" applyBorder="1" applyAlignment="1">
      <alignment horizontal="right"/>
    </xf>
    <xf numFmtId="3" fontId="15" fillId="2" borderId="1" xfId="12" applyNumberFormat="1" applyFont="1" applyFill="1" applyBorder="1" applyAlignment="1">
      <alignment horizontal="right" vertical="center"/>
    </xf>
    <xf numFmtId="3" fontId="15" fillId="0" borderId="1" xfId="11" applyNumberFormat="1" applyFont="1" applyBorder="1" applyAlignment="1">
      <alignment horizontal="right" vertical="center"/>
    </xf>
    <xf numFmtId="3" fontId="15" fillId="0" borderId="1" xfId="11" applyNumberFormat="1" applyFont="1" applyBorder="1" applyAlignment="1">
      <alignment horizontal="right"/>
    </xf>
    <xf numFmtId="3" fontId="15" fillId="0" borderId="1" xfId="12" applyNumberFormat="1" applyFont="1" applyBorder="1" applyAlignment="1">
      <alignment horizontal="right"/>
    </xf>
    <xf numFmtId="3" fontId="15" fillId="2" borderId="1" xfId="12" applyNumberFormat="1" applyFont="1" applyFill="1" applyBorder="1" applyAlignment="1">
      <alignment horizontal="right"/>
    </xf>
    <xf numFmtId="3" fontId="20" fillId="0" borderId="1" xfId="12" applyNumberFormat="1" applyFont="1" applyBorder="1" applyAlignment="1">
      <alignment horizontal="right" vertical="center"/>
    </xf>
    <xf numFmtId="3" fontId="20" fillId="0" borderId="1" xfId="12" applyNumberFormat="1" applyFont="1" applyBorder="1" applyAlignment="1">
      <alignment horizontal="right"/>
    </xf>
    <xf numFmtId="3" fontId="20" fillId="2" borderId="1" xfId="12" applyNumberFormat="1" applyFont="1" applyFill="1" applyBorder="1" applyAlignment="1">
      <alignment horizontal="right" vertical="center"/>
    </xf>
    <xf numFmtId="1" fontId="8" fillId="0" borderId="5" xfId="10" applyNumberFormat="1" applyFont="1" applyBorder="1" applyAlignment="1">
      <alignment vertical="center" wrapText="1"/>
    </xf>
    <xf numFmtId="3" fontId="20" fillId="0" borderId="1" xfId="0" applyNumberFormat="1" applyFont="1" applyBorder="1" applyAlignment="1">
      <alignment horizontal="right" vertical="center"/>
    </xf>
    <xf numFmtId="3" fontId="14" fillId="2" borderId="1" xfId="12" applyNumberFormat="1" applyFont="1" applyFill="1" applyBorder="1" applyAlignment="1">
      <alignment horizontal="right" vertical="center"/>
    </xf>
    <xf numFmtId="3" fontId="14" fillId="0" borderId="1" xfId="12" applyNumberFormat="1" applyFont="1" applyBorder="1" applyAlignment="1">
      <alignment horizontal="right" vertical="center"/>
    </xf>
    <xf numFmtId="3" fontId="14" fillId="0" borderId="1" xfId="12" applyNumberFormat="1" applyFont="1" applyBorder="1"/>
    <xf numFmtId="1" fontId="8" fillId="2" borderId="1" xfId="10" applyNumberFormat="1" applyFont="1" applyFill="1" applyBorder="1" applyAlignment="1">
      <alignment horizontal="center" vertical="center" wrapText="1"/>
    </xf>
    <xf numFmtId="3" fontId="16" fillId="2" borderId="1" xfId="0" applyNumberFormat="1" applyFont="1" applyFill="1" applyBorder="1" applyAlignment="1">
      <alignment horizontal="right" vertical="center"/>
    </xf>
    <xf numFmtId="3" fontId="20" fillId="2" borderId="1" xfId="0" applyNumberFormat="1" applyFont="1" applyFill="1" applyBorder="1" applyAlignment="1">
      <alignment horizontal="right" vertical="center"/>
    </xf>
    <xf numFmtId="1" fontId="8" fillId="0" borderId="1" xfId="10" applyNumberFormat="1" applyFont="1" applyBorder="1" applyAlignment="1">
      <alignment horizontal="center" vertical="center" wrapText="1"/>
    </xf>
    <xf numFmtId="0" fontId="2" fillId="0" borderId="0" xfId="1" quotePrefix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1" fontId="8" fillId="0" borderId="1" xfId="10" applyNumberFormat="1" applyFont="1" applyBorder="1" applyAlignment="1">
      <alignment vertical="center" wrapText="1"/>
    </xf>
    <xf numFmtId="1" fontId="6" fillId="0" borderId="0" xfId="10" applyNumberFormat="1" applyFont="1" applyAlignment="1">
      <alignment horizontal="left" vertical="center" wrapText="1"/>
    </xf>
    <xf numFmtId="1" fontId="8" fillId="0" borderId="3" xfId="10" applyNumberFormat="1" applyFont="1" applyBorder="1" applyAlignment="1">
      <alignment horizontal="center" vertical="center" wrapText="1"/>
    </xf>
    <xf numFmtId="1" fontId="8" fillId="0" borderId="4" xfId="10" applyNumberFormat="1" applyFont="1" applyBorder="1" applyAlignment="1">
      <alignment horizontal="center" vertical="center" wrapText="1"/>
    </xf>
    <xf numFmtId="1" fontId="8" fillId="0" borderId="5" xfId="10" applyNumberFormat="1" applyFont="1" applyBorder="1" applyAlignment="1">
      <alignment horizontal="center" vertical="center" wrapText="1"/>
    </xf>
    <xf numFmtId="1" fontId="8" fillId="2" borderId="1" xfId="10" applyNumberFormat="1" applyFont="1" applyFill="1" applyBorder="1" applyAlignment="1">
      <alignment horizontal="center" vertical="center" wrapText="1"/>
    </xf>
    <xf numFmtId="1" fontId="6" fillId="0" borderId="2" xfId="10" applyNumberFormat="1" applyFont="1" applyBorder="1" applyAlignment="1">
      <alignment horizontal="left" vertical="center" wrapText="1"/>
    </xf>
    <xf numFmtId="0" fontId="7" fillId="0" borderId="1" xfId="0" applyFont="1" applyBorder="1"/>
  </cellXfs>
  <cellStyles count="13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Обычный_11" xfId="11"/>
    <cellStyle name="Обычный_11KRAT" xfId="12"/>
    <cellStyle name="Обычный_ввод" xfId="10"/>
    <cellStyle name="Финансовый 2" xfId="2"/>
    <cellStyle name="Финансовый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1990726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226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1866901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6901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1990726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6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1819276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276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showGridLines="0" workbookViewId="0">
      <selection activeCell="B14" sqref="B14"/>
    </sheetView>
  </sheetViews>
  <sheetFormatPr defaultColWidth="9.140625" defaultRowHeight="15.75" x14ac:dyDescent="0.25"/>
  <cols>
    <col min="1" max="1" width="3.7109375" style="2" customWidth="1"/>
    <col min="2" max="2" width="10.140625" style="2" customWidth="1"/>
    <col min="3" max="8" width="9.140625" style="2"/>
    <col min="9" max="9" width="9.140625" style="2" customWidth="1"/>
    <col min="10" max="16384" width="9.140625" style="2"/>
  </cols>
  <sheetData>
    <row r="1" spans="1:20" x14ac:dyDescent="0.25">
      <c r="A1" s="1" t="s">
        <v>0</v>
      </c>
    </row>
    <row r="2" spans="1:20" x14ac:dyDescent="0.25">
      <c r="A2" s="3"/>
    </row>
    <row r="3" spans="1:20" ht="17.25" customHeight="1" x14ac:dyDescent="0.25">
      <c r="A3" s="7">
        <v>1</v>
      </c>
      <c r="B3" s="13" t="s">
        <v>32</v>
      </c>
      <c r="C3" s="5"/>
      <c r="D3" s="5"/>
      <c r="E3" s="5"/>
      <c r="F3" s="5"/>
      <c r="G3" s="5"/>
      <c r="H3" s="5"/>
      <c r="I3" s="5"/>
      <c r="J3" s="5"/>
    </row>
    <row r="4" spans="1:20" ht="16.5" customHeight="1" x14ac:dyDescent="0.25">
      <c r="A4" s="11">
        <v>2</v>
      </c>
      <c r="B4" s="58" t="s">
        <v>87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20" x14ac:dyDescent="0.25">
      <c r="A5" s="7">
        <v>3</v>
      </c>
      <c r="B5" s="13" t="s">
        <v>33</v>
      </c>
      <c r="C5" s="5"/>
      <c r="D5" s="5"/>
      <c r="E5" s="5"/>
      <c r="F5" s="5"/>
      <c r="G5" s="5"/>
      <c r="H5" s="5"/>
      <c r="I5" s="5"/>
      <c r="J5" s="5"/>
    </row>
    <row r="6" spans="1:20" ht="15.75" customHeight="1" x14ac:dyDescent="0.25">
      <c r="A6" s="12" t="s">
        <v>4</v>
      </c>
      <c r="B6" s="58" t="s">
        <v>88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</row>
    <row r="7" spans="1:20" ht="15.75" customHeight="1" x14ac:dyDescent="0.25">
      <c r="A7" s="12" t="s">
        <v>5</v>
      </c>
      <c r="B7" s="13" t="s">
        <v>34</v>
      </c>
      <c r="C7" s="5"/>
      <c r="D7" s="5"/>
      <c r="E7" s="5"/>
      <c r="F7" s="5"/>
      <c r="G7" s="5"/>
      <c r="H7" s="5"/>
      <c r="I7" s="5"/>
      <c r="J7" s="5"/>
    </row>
    <row r="8" spans="1:20" ht="15.75" customHeight="1" x14ac:dyDescent="0.25">
      <c r="A8" s="12" t="s">
        <v>6</v>
      </c>
      <c r="B8" s="58" t="s">
        <v>89</v>
      </c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</row>
    <row r="9" spans="1:20" ht="15.75" customHeight="1" x14ac:dyDescent="0.25">
      <c r="A9" s="6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20" x14ac:dyDescent="0.25">
      <c r="B10" s="7" t="s">
        <v>2</v>
      </c>
    </row>
    <row r="11" spans="1:20" x14ac:dyDescent="0.25">
      <c r="B11" s="36" t="s">
        <v>86</v>
      </c>
    </row>
    <row r="12" spans="1:20" x14ac:dyDescent="0.25">
      <c r="B12" s="36" t="s">
        <v>83</v>
      </c>
    </row>
    <row r="13" spans="1:20" x14ac:dyDescent="0.25">
      <c r="B13" s="37"/>
    </row>
    <row r="14" spans="1:20" x14ac:dyDescent="0.25">
      <c r="B14" s="38" t="s">
        <v>90</v>
      </c>
    </row>
  </sheetData>
  <mergeCells count="3">
    <mergeCell ref="B4:Q4"/>
    <mergeCell ref="B8:Q8"/>
    <mergeCell ref="B6:T6"/>
  </mergeCells>
  <hyperlinks>
    <hyperlink ref="B4:J4" location="'3'!A1" display="Динамика изменения наличия основных фондов на конец года в Российской Федерации по видам экономической деятельности"/>
    <hyperlink ref="B4:O4" location="'3'!A1" display="Коэффициенты обновления и выбытия основных фондов по видам экономической деятельности в сопоставимых ценах 2017 - 2020 гг."/>
    <hyperlink ref="B3" location="'1'!A1" display="Ввод в действие основных фондов по полному кругу организаций по видам экономической деятельности 2004 - 2016 гг."/>
    <hyperlink ref="B3:J3" location="'2'!A1" display="Ввод в действие основных фондов по видам экономической деятельности 2004 - 2016 гг."/>
    <hyperlink ref="B6:J6" location="'3'!A1" display="Динамика изменения наличия основных фондов на конец года в Российской Федерации по видам экономической деятельности"/>
    <hyperlink ref="B6:O6" location="'3'!A1" display="Коэффициенты обновления и выбытия основных фондов по видам экономической деятельности в сопоставимых ценах 2017 - 2020 гг."/>
    <hyperlink ref="B5" location="'3'!A1" display="Ввод в действие основных фондов коммерческими организациями (без субъектов малого предпринимательства) по видам экономической деятельности 2004 - 2016 гг."/>
    <hyperlink ref="B5:J5" location="'2'!A1" display="Ввод в действие основных фондов по видам экономической деятельности 2004 - 2016 гг."/>
    <hyperlink ref="B8:J8" location="'3'!A1" display="Динамика изменения наличия основных фондов на конец года в Российской Федерации по видам экономической деятельности"/>
    <hyperlink ref="B8:O8" location="'3'!A1" display="Коэффициенты обновления и выбытия основных фондов по видам экономической деятельности в сопоставимых ценах 2017 - 2020 гг."/>
    <hyperlink ref="B7" location="'5'!A1" display="Ввод в действие основных фондов некоммерческими организациями по видам экономической деятельности 2004 - 2016 гг."/>
    <hyperlink ref="B7:J7" location="'2'!A1" display="Ввод в действие основных фондов по видам экономической деятельности 2004 - 2016 гг."/>
    <hyperlink ref="B4:Q4" location="'2'!A1" display="Ввод в действие основных фондов по полному кругу организаций по видам экономической деятельности 2017 - 2020 гг."/>
    <hyperlink ref="B6:T6" location="'4'!A1" display="Ввод в действие основных фондов коммерческими организациями (без субъектов малого предпринимательства) по видам экономической деятельности 2017 - 2020 гг."/>
    <hyperlink ref="B8:Q8" location="'6'!A1" display="Ввод в действие основных фондов некоммерческими организациями по видам экономической деятельности 2017 - 2020 гг.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view="pageBreakPreview" zoomScale="70" zoomScaleNormal="100" zoomScaleSheetLayoutView="70" workbookViewId="0">
      <selection activeCell="B4" sqref="B4:N19"/>
    </sheetView>
  </sheetViews>
  <sheetFormatPr defaultColWidth="9.140625" defaultRowHeight="15.75" x14ac:dyDescent="0.25"/>
  <cols>
    <col min="1" max="1" width="33.85546875" style="2" customWidth="1"/>
    <col min="2" max="9" width="11.28515625" style="2" customWidth="1"/>
    <col min="10" max="14" width="12.7109375" style="2" bestFit="1" customWidth="1"/>
    <col min="15" max="31" width="11.28515625" style="2" customWidth="1"/>
    <col min="32" max="16384" width="9.140625" style="2"/>
  </cols>
  <sheetData>
    <row r="1" spans="1:14" ht="33" customHeight="1" x14ac:dyDescent="0.25">
      <c r="A1" s="4" t="s">
        <v>1</v>
      </c>
    </row>
    <row r="2" spans="1:14" ht="22.5" customHeight="1" x14ac:dyDescent="0.25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4" x14ac:dyDescent="0.25">
      <c r="A3" s="14"/>
      <c r="B3" s="8">
        <v>2004</v>
      </c>
      <c r="C3" s="8">
        <v>2005</v>
      </c>
      <c r="D3" s="8">
        <v>2006</v>
      </c>
      <c r="E3" s="8">
        <v>2007</v>
      </c>
      <c r="F3" s="8">
        <v>2008</v>
      </c>
      <c r="G3" s="8">
        <v>2009</v>
      </c>
      <c r="H3" s="9">
        <v>2010</v>
      </c>
      <c r="I3" s="9">
        <v>2011</v>
      </c>
      <c r="J3" s="9">
        <v>2012</v>
      </c>
      <c r="K3" s="9">
        <v>2013</v>
      </c>
      <c r="L3" s="9">
        <v>2014</v>
      </c>
      <c r="M3" s="9">
        <v>2015</v>
      </c>
      <c r="N3" s="9">
        <v>2016</v>
      </c>
    </row>
    <row r="4" spans="1:14" s="3" customFormat="1" x14ac:dyDescent="0.25">
      <c r="A4" s="18" t="s">
        <v>3</v>
      </c>
      <c r="B4" s="19">
        <v>1244</v>
      </c>
      <c r="C4" s="19">
        <v>1616</v>
      </c>
      <c r="D4" s="19">
        <v>2613</v>
      </c>
      <c r="E4" s="20">
        <v>7349</v>
      </c>
      <c r="F4" s="20">
        <v>2721</v>
      </c>
      <c r="G4" s="20">
        <v>2962</v>
      </c>
      <c r="H4" s="20">
        <v>6207</v>
      </c>
      <c r="I4" s="21">
        <v>5565</v>
      </c>
      <c r="J4" s="21">
        <v>45577</v>
      </c>
      <c r="K4" s="21">
        <v>7601</v>
      </c>
      <c r="L4" s="21">
        <v>5991</v>
      </c>
      <c r="M4" s="21">
        <v>9286</v>
      </c>
      <c r="N4" s="21">
        <v>13982</v>
      </c>
    </row>
    <row r="5" spans="1:14" s="3" customFormat="1" ht="31.5" x14ac:dyDescent="0.25">
      <c r="A5" s="17" t="s">
        <v>16</v>
      </c>
      <c r="B5" s="22">
        <v>36</v>
      </c>
      <c r="C5" s="22">
        <v>35</v>
      </c>
      <c r="D5" s="22">
        <v>31</v>
      </c>
      <c r="E5" s="23">
        <v>67</v>
      </c>
      <c r="F5" s="23">
        <v>90</v>
      </c>
      <c r="G5" s="23">
        <v>79</v>
      </c>
      <c r="H5" s="23">
        <v>136</v>
      </c>
      <c r="I5" s="23">
        <v>163</v>
      </c>
      <c r="J5" s="24">
        <v>101</v>
      </c>
      <c r="K5" s="24">
        <v>181</v>
      </c>
      <c r="L5" s="24">
        <v>120</v>
      </c>
      <c r="M5" s="24">
        <v>171</v>
      </c>
      <c r="N5" s="24">
        <v>244</v>
      </c>
    </row>
    <row r="6" spans="1:14" s="3" customFormat="1" ht="31.5" x14ac:dyDescent="0.25">
      <c r="A6" s="17" t="s">
        <v>17</v>
      </c>
      <c r="B6" s="22">
        <v>2</v>
      </c>
      <c r="C6" s="22">
        <v>1</v>
      </c>
      <c r="D6" s="22">
        <v>4</v>
      </c>
      <c r="E6" s="22" t="s">
        <v>80</v>
      </c>
      <c r="F6" s="22" t="s">
        <v>80</v>
      </c>
      <c r="G6" s="23">
        <v>303</v>
      </c>
      <c r="H6" s="22" t="s">
        <v>80</v>
      </c>
      <c r="I6" s="22" t="s">
        <v>80</v>
      </c>
      <c r="J6" s="22" t="s">
        <v>80</v>
      </c>
      <c r="K6" s="22" t="s">
        <v>80</v>
      </c>
      <c r="L6" s="22" t="s">
        <v>80</v>
      </c>
      <c r="M6" s="22" t="s">
        <v>80</v>
      </c>
      <c r="N6" s="22" t="s">
        <v>80</v>
      </c>
    </row>
    <row r="7" spans="1:14" s="3" customFormat="1" ht="31.5" x14ac:dyDescent="0.25">
      <c r="A7" s="17" t="s">
        <v>18</v>
      </c>
      <c r="B7" s="22">
        <v>76</v>
      </c>
      <c r="C7" s="22">
        <v>6</v>
      </c>
      <c r="D7" s="22">
        <v>19</v>
      </c>
      <c r="E7" s="23">
        <v>28</v>
      </c>
      <c r="F7" s="23">
        <v>239</v>
      </c>
      <c r="G7" s="23">
        <v>53</v>
      </c>
      <c r="H7" s="23">
        <v>304</v>
      </c>
      <c r="I7" s="23">
        <v>694</v>
      </c>
      <c r="J7" s="24">
        <v>223</v>
      </c>
      <c r="K7" s="24">
        <v>178</v>
      </c>
      <c r="L7" s="24">
        <v>293</v>
      </c>
      <c r="M7" s="24">
        <v>788</v>
      </c>
      <c r="N7" s="24">
        <v>7287</v>
      </c>
    </row>
    <row r="8" spans="1:14" s="3" customFormat="1" ht="31.5" x14ac:dyDescent="0.25">
      <c r="A8" s="17" t="s">
        <v>19</v>
      </c>
      <c r="B8" s="22">
        <v>53</v>
      </c>
      <c r="C8" s="22">
        <v>43</v>
      </c>
      <c r="D8" s="22">
        <v>60</v>
      </c>
      <c r="E8" s="23">
        <v>84</v>
      </c>
      <c r="F8" s="23">
        <v>148</v>
      </c>
      <c r="G8" s="23">
        <v>64</v>
      </c>
      <c r="H8" s="23">
        <v>58</v>
      </c>
      <c r="I8" s="23">
        <v>97</v>
      </c>
      <c r="J8" s="24">
        <v>175</v>
      </c>
      <c r="K8" s="24">
        <v>118</v>
      </c>
      <c r="L8" s="24">
        <v>60</v>
      </c>
      <c r="M8" s="24">
        <v>140</v>
      </c>
      <c r="N8" s="24">
        <v>86</v>
      </c>
    </row>
    <row r="9" spans="1:14" s="3" customFormat="1" ht="47.25" x14ac:dyDescent="0.25">
      <c r="A9" s="17" t="s">
        <v>20</v>
      </c>
      <c r="B9" s="22">
        <v>32</v>
      </c>
      <c r="C9" s="22">
        <v>44</v>
      </c>
      <c r="D9" s="22">
        <v>30</v>
      </c>
      <c r="E9" s="23">
        <v>59</v>
      </c>
      <c r="F9" s="23">
        <v>158</v>
      </c>
      <c r="G9" s="23">
        <v>292</v>
      </c>
      <c r="H9" s="23">
        <v>261</v>
      </c>
      <c r="I9" s="23">
        <v>295</v>
      </c>
      <c r="J9" s="24">
        <v>410</v>
      </c>
      <c r="K9" s="24">
        <v>206</v>
      </c>
      <c r="L9" s="24">
        <v>213</v>
      </c>
      <c r="M9" s="24">
        <v>447</v>
      </c>
      <c r="N9" s="24">
        <v>413</v>
      </c>
    </row>
    <row r="10" spans="1:14" s="3" customFormat="1" x14ac:dyDescent="0.25">
      <c r="A10" s="17" t="s">
        <v>21</v>
      </c>
      <c r="B10" s="22">
        <v>21</v>
      </c>
      <c r="C10" s="22">
        <v>553</v>
      </c>
      <c r="D10" s="22">
        <v>38</v>
      </c>
      <c r="E10" s="23">
        <v>5962</v>
      </c>
      <c r="F10" s="23">
        <v>285</v>
      </c>
      <c r="G10" s="23">
        <v>317</v>
      </c>
      <c r="H10" s="23">
        <v>998</v>
      </c>
      <c r="I10" s="23">
        <v>247</v>
      </c>
      <c r="J10" s="24">
        <v>81</v>
      </c>
      <c r="K10" s="24">
        <v>182</v>
      </c>
      <c r="L10" s="24">
        <v>104</v>
      </c>
      <c r="M10" s="24">
        <v>54</v>
      </c>
      <c r="N10" s="24">
        <v>288</v>
      </c>
    </row>
    <row r="11" spans="1:14" s="3" customFormat="1" ht="78.75" x14ac:dyDescent="0.25">
      <c r="A11" s="17" t="s">
        <v>22</v>
      </c>
      <c r="B11" s="22">
        <v>33</v>
      </c>
      <c r="C11" s="22">
        <v>47</v>
      </c>
      <c r="D11" s="22">
        <v>57</v>
      </c>
      <c r="E11" s="23">
        <v>31</v>
      </c>
      <c r="F11" s="23">
        <v>83</v>
      </c>
      <c r="G11" s="23">
        <v>64</v>
      </c>
      <c r="H11" s="23">
        <v>17</v>
      </c>
      <c r="I11" s="23">
        <v>149</v>
      </c>
      <c r="J11" s="24">
        <v>63</v>
      </c>
      <c r="K11" s="24">
        <v>41</v>
      </c>
      <c r="L11" s="24">
        <v>122</v>
      </c>
      <c r="M11" s="24">
        <v>75</v>
      </c>
      <c r="N11" s="24">
        <v>120</v>
      </c>
    </row>
    <row r="12" spans="1:14" s="3" customFormat="1" ht="31.5" x14ac:dyDescent="0.25">
      <c r="A12" s="17" t="s">
        <v>23</v>
      </c>
      <c r="B12" s="22">
        <v>30</v>
      </c>
      <c r="C12" s="22">
        <v>47</v>
      </c>
      <c r="D12" s="22">
        <v>1</v>
      </c>
      <c r="E12" s="23">
        <v>4</v>
      </c>
      <c r="F12" s="23">
        <v>6</v>
      </c>
      <c r="G12" s="23">
        <v>3</v>
      </c>
      <c r="H12" s="23">
        <v>2</v>
      </c>
      <c r="I12" s="23">
        <v>1</v>
      </c>
      <c r="J12" s="24">
        <v>51</v>
      </c>
      <c r="K12" s="24">
        <v>4</v>
      </c>
      <c r="L12" s="24">
        <v>8</v>
      </c>
      <c r="M12" s="39" t="s">
        <v>80</v>
      </c>
      <c r="N12" s="39" t="s">
        <v>80</v>
      </c>
    </row>
    <row r="13" spans="1:14" s="3" customFormat="1" x14ac:dyDescent="0.25">
      <c r="A13" s="17" t="s">
        <v>24</v>
      </c>
      <c r="B13" s="22">
        <v>336</v>
      </c>
      <c r="C13" s="22">
        <v>467</v>
      </c>
      <c r="D13" s="22">
        <v>1666</v>
      </c>
      <c r="E13" s="23">
        <v>410</v>
      </c>
      <c r="F13" s="23">
        <v>643</v>
      </c>
      <c r="G13" s="23">
        <v>529</v>
      </c>
      <c r="H13" s="23">
        <v>2379</v>
      </c>
      <c r="I13" s="23">
        <v>1772</v>
      </c>
      <c r="J13" s="24">
        <v>42912</v>
      </c>
      <c r="K13" s="24">
        <v>5365</v>
      </c>
      <c r="L13" s="24">
        <v>2860</v>
      </c>
      <c r="M13" s="24">
        <v>3876</v>
      </c>
      <c r="N13" s="24">
        <v>3730</v>
      </c>
    </row>
    <row r="14" spans="1:14" s="3" customFormat="1" ht="31.5" x14ac:dyDescent="0.25">
      <c r="A14" s="17" t="s">
        <v>25</v>
      </c>
      <c r="B14" s="22">
        <v>11</v>
      </c>
      <c r="C14" s="22">
        <v>15</v>
      </c>
      <c r="D14" s="22">
        <v>68</v>
      </c>
      <c r="E14" s="23">
        <v>17</v>
      </c>
      <c r="F14" s="23">
        <v>47</v>
      </c>
      <c r="G14" s="23">
        <v>45</v>
      </c>
      <c r="H14" s="23">
        <v>42</v>
      </c>
      <c r="I14" s="23">
        <v>45</v>
      </c>
      <c r="J14" s="24">
        <v>48</v>
      </c>
      <c r="K14" s="24">
        <v>99</v>
      </c>
      <c r="L14" s="24">
        <v>131</v>
      </c>
      <c r="M14" s="24">
        <v>32</v>
      </c>
      <c r="N14" s="24">
        <v>32</v>
      </c>
    </row>
    <row r="15" spans="1:14" s="3" customFormat="1" ht="47.25" x14ac:dyDescent="0.25">
      <c r="A15" s="17" t="s">
        <v>26</v>
      </c>
      <c r="B15" s="22">
        <v>434</v>
      </c>
      <c r="C15" s="22">
        <v>83</v>
      </c>
      <c r="D15" s="22">
        <v>53</v>
      </c>
      <c r="E15" s="23">
        <v>120</v>
      </c>
      <c r="F15" s="23">
        <v>156</v>
      </c>
      <c r="G15" s="23">
        <v>239</v>
      </c>
      <c r="H15" s="23">
        <v>189</v>
      </c>
      <c r="I15" s="23">
        <v>415</v>
      </c>
      <c r="J15" s="24">
        <v>360</v>
      </c>
      <c r="K15" s="24">
        <v>400</v>
      </c>
      <c r="L15" s="24">
        <v>1085</v>
      </c>
      <c r="M15" s="24">
        <v>1128</v>
      </c>
      <c r="N15" s="24">
        <v>890</v>
      </c>
    </row>
    <row r="16" spans="1:14" s="3" customFormat="1" ht="63" x14ac:dyDescent="0.25">
      <c r="A16" s="17" t="s">
        <v>27</v>
      </c>
      <c r="B16" s="22">
        <v>75</v>
      </c>
      <c r="C16" s="22">
        <v>152</v>
      </c>
      <c r="D16" s="22">
        <v>259</v>
      </c>
      <c r="E16" s="23">
        <v>385</v>
      </c>
      <c r="F16" s="23">
        <v>621</v>
      </c>
      <c r="G16" s="23">
        <v>515</v>
      </c>
      <c r="H16" s="23">
        <v>1235</v>
      </c>
      <c r="I16" s="24">
        <v>1424</v>
      </c>
      <c r="J16" s="24">
        <v>694</v>
      </c>
      <c r="K16" s="24">
        <v>540</v>
      </c>
      <c r="L16" s="24">
        <v>626</v>
      </c>
      <c r="M16" s="24">
        <v>562</v>
      </c>
      <c r="N16" s="24">
        <v>559</v>
      </c>
    </row>
    <row r="17" spans="1:14" s="3" customFormat="1" x14ac:dyDescent="0.25">
      <c r="A17" s="17" t="s">
        <v>28</v>
      </c>
      <c r="B17" s="22">
        <v>26</v>
      </c>
      <c r="C17" s="22">
        <v>31</v>
      </c>
      <c r="D17" s="22">
        <v>36</v>
      </c>
      <c r="E17" s="23">
        <v>58</v>
      </c>
      <c r="F17" s="23">
        <v>157</v>
      </c>
      <c r="G17" s="23">
        <v>133</v>
      </c>
      <c r="H17" s="23">
        <v>489</v>
      </c>
      <c r="I17" s="24">
        <v>109</v>
      </c>
      <c r="J17" s="24">
        <v>82</v>
      </c>
      <c r="K17" s="24">
        <v>79</v>
      </c>
      <c r="L17" s="24">
        <v>53</v>
      </c>
      <c r="M17" s="24">
        <v>30</v>
      </c>
      <c r="N17" s="24">
        <v>53</v>
      </c>
    </row>
    <row r="18" spans="1:14" s="3" customFormat="1" ht="47.25" x14ac:dyDescent="0.25">
      <c r="A18" s="17" t="s">
        <v>29</v>
      </c>
      <c r="B18" s="22">
        <v>53</v>
      </c>
      <c r="C18" s="22">
        <v>42</v>
      </c>
      <c r="D18" s="22">
        <v>239</v>
      </c>
      <c r="E18" s="23">
        <v>111</v>
      </c>
      <c r="F18" s="23">
        <v>70</v>
      </c>
      <c r="G18" s="23">
        <v>318</v>
      </c>
      <c r="H18" s="23">
        <v>81</v>
      </c>
      <c r="I18" s="24">
        <v>110</v>
      </c>
      <c r="J18" s="24">
        <v>353</v>
      </c>
      <c r="K18" s="24">
        <v>172</v>
      </c>
      <c r="L18" s="24">
        <v>176</v>
      </c>
      <c r="M18" s="24">
        <v>1944</v>
      </c>
      <c r="N18" s="24">
        <v>260</v>
      </c>
    </row>
    <row r="19" spans="1:14" s="3" customFormat="1" ht="63" x14ac:dyDescent="0.25">
      <c r="A19" s="17" t="s">
        <v>30</v>
      </c>
      <c r="B19" s="22">
        <v>26</v>
      </c>
      <c r="C19" s="22">
        <v>50</v>
      </c>
      <c r="D19" s="22">
        <v>52</v>
      </c>
      <c r="E19" s="23">
        <v>13</v>
      </c>
      <c r="F19" s="23">
        <v>18</v>
      </c>
      <c r="G19" s="23">
        <v>8</v>
      </c>
      <c r="H19" s="23">
        <v>16</v>
      </c>
      <c r="I19" s="24">
        <v>44</v>
      </c>
      <c r="J19" s="24">
        <v>24</v>
      </c>
      <c r="K19" s="24">
        <v>36</v>
      </c>
      <c r="L19" s="24">
        <v>140</v>
      </c>
      <c r="M19" s="24">
        <v>39</v>
      </c>
      <c r="N19" s="24">
        <v>20</v>
      </c>
    </row>
    <row r="20" spans="1:14" x14ac:dyDescent="0.25"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4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</sheetData>
  <mergeCells count="1">
    <mergeCell ref="A2:L2"/>
  </mergeCells>
  <hyperlinks>
    <hyperlink ref="A1" location="Содержание!B5" display="      К содержанию"/>
  </hyperlinks>
  <pageMargins left="0.25" right="0.25" top="0.75" bottom="0.75" header="0.3" footer="0.3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tabSelected="1" zoomScale="60" zoomScaleNormal="60" workbookViewId="0">
      <pane xSplit="13" ySplit="12" topLeftCell="AL13" activePane="bottomRight" state="frozen"/>
      <selection pane="topRight" activeCell="N1" sqref="N1"/>
      <selection pane="bottomLeft" activeCell="A13" sqref="A13"/>
      <selection pane="bottomRight" activeCell="AQ6" sqref="AQ6:AQ24"/>
    </sheetView>
  </sheetViews>
  <sheetFormatPr defaultColWidth="9.140625" defaultRowHeight="15.75" x14ac:dyDescent="0.25"/>
  <cols>
    <col min="1" max="1" width="35.7109375" style="2" customWidth="1"/>
    <col min="2" max="2" width="12.7109375" style="2" customWidth="1"/>
    <col min="3" max="3" width="10.42578125" style="2" customWidth="1"/>
    <col min="4" max="7" width="11.42578125" style="2" customWidth="1"/>
    <col min="8" max="8" width="12.7109375" style="2" customWidth="1"/>
    <col min="9" max="13" width="11.5703125" style="2" customWidth="1"/>
    <col min="14" max="14" width="12.7109375" style="2" customWidth="1"/>
    <col min="15" max="19" width="11.42578125" style="2" customWidth="1"/>
    <col min="20" max="20" width="12.85546875" style="2" bestFit="1" customWidth="1"/>
    <col min="21" max="25" width="11.42578125" style="2" bestFit="1" customWidth="1"/>
    <col min="26" max="26" width="12.7109375" style="2" customWidth="1"/>
    <col min="27" max="27" width="12.7109375" style="3" bestFit="1" customWidth="1"/>
    <col min="28" max="31" width="11.42578125" style="3" bestFit="1" customWidth="1"/>
    <col min="32" max="32" width="12" style="2" customWidth="1"/>
    <col min="33" max="33" width="11.42578125" style="2" customWidth="1"/>
    <col min="34" max="34" width="15.140625" style="2" customWidth="1"/>
    <col min="35" max="35" width="16.7109375" style="2" customWidth="1"/>
    <col min="36" max="36" width="16.5703125" style="2" customWidth="1"/>
    <col min="37" max="43" width="14.140625" style="2" customWidth="1"/>
    <col min="44" max="16384" width="9.140625" style="2"/>
  </cols>
  <sheetData>
    <row r="1" spans="1:43" ht="33" customHeight="1" x14ac:dyDescent="0.25">
      <c r="A1" s="4" t="s">
        <v>1</v>
      </c>
    </row>
    <row r="2" spans="1:43" ht="32.25" customHeight="1" x14ac:dyDescent="0.25">
      <c r="A2" s="59" t="s">
        <v>84</v>
      </c>
      <c r="B2" s="59"/>
      <c r="C2" s="59"/>
      <c r="D2" s="59"/>
      <c r="E2" s="59"/>
      <c r="F2" s="59"/>
      <c r="G2" s="59"/>
      <c r="H2" s="59"/>
      <c r="I2" s="59"/>
      <c r="J2" s="59"/>
      <c r="K2" s="15"/>
      <c r="L2" s="15"/>
    </row>
    <row r="3" spans="1:43" x14ac:dyDescent="0.25">
      <c r="A3" s="62"/>
      <c r="B3" s="60">
        <v>2017</v>
      </c>
      <c r="C3" s="60"/>
      <c r="D3" s="60"/>
      <c r="E3" s="60"/>
      <c r="F3" s="60"/>
      <c r="G3" s="60"/>
      <c r="H3" s="60">
        <v>2018</v>
      </c>
      <c r="I3" s="60"/>
      <c r="J3" s="60"/>
      <c r="K3" s="60"/>
      <c r="L3" s="60"/>
      <c r="M3" s="60"/>
      <c r="N3" s="60">
        <v>2019</v>
      </c>
      <c r="O3" s="60"/>
      <c r="P3" s="60"/>
      <c r="Q3" s="60"/>
      <c r="R3" s="60"/>
      <c r="S3" s="60"/>
      <c r="T3" s="60">
        <v>2020</v>
      </c>
      <c r="U3" s="60"/>
      <c r="V3" s="60"/>
      <c r="W3" s="60"/>
      <c r="X3" s="60"/>
      <c r="Y3" s="60"/>
      <c r="Z3" s="60">
        <v>2021</v>
      </c>
      <c r="AA3" s="60"/>
      <c r="AB3" s="60"/>
      <c r="AC3" s="60"/>
      <c r="AD3" s="60"/>
      <c r="AE3" s="60"/>
      <c r="AF3" s="60">
        <v>2022</v>
      </c>
      <c r="AG3" s="60"/>
      <c r="AH3" s="60"/>
      <c r="AI3" s="60"/>
      <c r="AJ3" s="60"/>
      <c r="AK3" s="60"/>
      <c r="AL3" s="60">
        <v>2023</v>
      </c>
      <c r="AM3" s="60"/>
      <c r="AN3" s="60"/>
      <c r="AO3" s="60"/>
      <c r="AP3" s="60"/>
      <c r="AQ3" s="60"/>
    </row>
    <row r="4" spans="1:43" ht="63" x14ac:dyDescent="0.25">
      <c r="A4" s="62"/>
      <c r="B4" s="16" t="s">
        <v>7</v>
      </c>
      <c r="C4" s="16" t="s">
        <v>8</v>
      </c>
      <c r="D4" s="16" t="s">
        <v>9</v>
      </c>
      <c r="E4" s="16" t="s">
        <v>10</v>
      </c>
      <c r="F4" s="16" t="s">
        <v>11</v>
      </c>
      <c r="G4" s="16" t="s">
        <v>12</v>
      </c>
      <c r="H4" s="16" t="s">
        <v>7</v>
      </c>
      <c r="I4" s="16" t="s">
        <v>8</v>
      </c>
      <c r="J4" s="16" t="s">
        <v>9</v>
      </c>
      <c r="K4" s="16" t="s">
        <v>10</v>
      </c>
      <c r="L4" s="16" t="s">
        <v>11</v>
      </c>
      <c r="M4" s="16" t="s">
        <v>12</v>
      </c>
      <c r="N4" s="16" t="s">
        <v>7</v>
      </c>
      <c r="O4" s="16" t="s">
        <v>8</v>
      </c>
      <c r="P4" s="16" t="s">
        <v>9</v>
      </c>
      <c r="Q4" s="16" t="s">
        <v>10</v>
      </c>
      <c r="R4" s="16" t="s">
        <v>11</v>
      </c>
      <c r="S4" s="16" t="s">
        <v>12</v>
      </c>
      <c r="T4" s="16" t="s">
        <v>7</v>
      </c>
      <c r="U4" s="16" t="s">
        <v>8</v>
      </c>
      <c r="V4" s="16" t="s">
        <v>9</v>
      </c>
      <c r="W4" s="16" t="s">
        <v>10</v>
      </c>
      <c r="X4" s="16" t="s">
        <v>11</v>
      </c>
      <c r="Y4" s="16" t="s">
        <v>12</v>
      </c>
      <c r="Z4" s="16" t="s">
        <v>7</v>
      </c>
      <c r="AA4" s="16" t="s">
        <v>8</v>
      </c>
      <c r="AB4" s="16" t="s">
        <v>9</v>
      </c>
      <c r="AC4" s="16" t="s">
        <v>10</v>
      </c>
      <c r="AD4" s="16" t="s">
        <v>11</v>
      </c>
      <c r="AE4" s="16" t="s">
        <v>12</v>
      </c>
      <c r="AF4" s="16" t="s">
        <v>7</v>
      </c>
      <c r="AG4" s="16" t="s">
        <v>8</v>
      </c>
      <c r="AH4" s="16" t="s">
        <v>9</v>
      </c>
      <c r="AI4" s="16" t="s">
        <v>10</v>
      </c>
      <c r="AJ4" s="16" t="s">
        <v>11</v>
      </c>
      <c r="AK4" s="16" t="s">
        <v>12</v>
      </c>
      <c r="AL4" s="57" t="s">
        <v>7</v>
      </c>
      <c r="AM4" s="57" t="s">
        <v>8</v>
      </c>
      <c r="AN4" s="57" t="s">
        <v>9</v>
      </c>
      <c r="AO4" s="57" t="s">
        <v>10</v>
      </c>
      <c r="AP4" s="57" t="s">
        <v>11</v>
      </c>
      <c r="AQ4" s="57" t="s">
        <v>12</v>
      </c>
    </row>
    <row r="5" spans="1:43" s="1" customFormat="1" ht="31.5" x14ac:dyDescent="0.25">
      <c r="A5" s="25" t="s">
        <v>13</v>
      </c>
      <c r="B5" s="26">
        <v>22452</v>
      </c>
      <c r="C5" s="26">
        <v>472</v>
      </c>
      <c r="D5" s="26">
        <v>7064</v>
      </c>
      <c r="E5" s="26">
        <v>1901</v>
      </c>
      <c r="F5" s="26">
        <v>1103</v>
      </c>
      <c r="G5" s="26">
        <v>11791</v>
      </c>
      <c r="H5" s="26">
        <v>7037</v>
      </c>
      <c r="I5" s="26">
        <v>507</v>
      </c>
      <c r="J5" s="26">
        <v>2563</v>
      </c>
      <c r="K5" s="26">
        <v>2261</v>
      </c>
      <c r="L5" s="26">
        <v>352</v>
      </c>
      <c r="M5" s="26">
        <v>1281</v>
      </c>
      <c r="N5" s="26">
        <v>19161</v>
      </c>
      <c r="O5" s="26">
        <v>925</v>
      </c>
      <c r="P5" s="26">
        <v>7128</v>
      </c>
      <c r="Q5" s="26">
        <v>6520</v>
      </c>
      <c r="R5" s="26">
        <v>383</v>
      </c>
      <c r="S5" s="26">
        <v>4118</v>
      </c>
      <c r="T5" s="26">
        <v>12169</v>
      </c>
      <c r="U5" s="26">
        <v>85</v>
      </c>
      <c r="V5" s="26">
        <v>2504</v>
      </c>
      <c r="W5" s="26">
        <v>4121</v>
      </c>
      <c r="X5" s="26">
        <v>2401</v>
      </c>
      <c r="Y5" s="26">
        <v>2977</v>
      </c>
      <c r="Z5" s="26">
        <v>10124</v>
      </c>
      <c r="AA5" s="26">
        <v>162</v>
      </c>
      <c r="AB5" s="26">
        <v>3240</v>
      </c>
      <c r="AC5" s="26">
        <v>5089</v>
      </c>
      <c r="AD5" s="26">
        <v>1109</v>
      </c>
      <c r="AE5" s="26">
        <v>448</v>
      </c>
      <c r="AF5" s="26">
        <v>30402</v>
      </c>
      <c r="AG5" s="26">
        <v>171</v>
      </c>
      <c r="AH5" s="26">
        <v>12050</v>
      </c>
      <c r="AI5" s="26">
        <v>4092</v>
      </c>
      <c r="AJ5" s="26">
        <v>1390</v>
      </c>
      <c r="AK5" s="26">
        <v>11988</v>
      </c>
      <c r="AL5" s="26">
        <v>16101</v>
      </c>
      <c r="AM5" s="26">
        <v>38</v>
      </c>
      <c r="AN5" s="26">
        <v>9578</v>
      </c>
      <c r="AO5" s="26">
        <v>4157</v>
      </c>
      <c r="AP5" s="26">
        <v>1499</v>
      </c>
      <c r="AQ5" s="26">
        <v>769</v>
      </c>
    </row>
    <row r="6" spans="1:43" ht="31.5" x14ac:dyDescent="0.25">
      <c r="A6" s="29" t="s">
        <v>40</v>
      </c>
      <c r="B6" s="27">
        <v>370</v>
      </c>
      <c r="C6" s="27" t="s">
        <v>80</v>
      </c>
      <c r="D6" s="27">
        <v>25</v>
      </c>
      <c r="E6" s="27">
        <v>282</v>
      </c>
      <c r="F6" s="27">
        <v>19</v>
      </c>
      <c r="G6" s="27">
        <v>30</v>
      </c>
      <c r="H6" s="27">
        <v>93</v>
      </c>
      <c r="I6" s="27" t="s">
        <v>80</v>
      </c>
      <c r="J6" s="27">
        <v>3</v>
      </c>
      <c r="K6" s="27">
        <v>29</v>
      </c>
      <c r="L6" s="27">
        <v>6</v>
      </c>
      <c r="M6" s="27">
        <v>21</v>
      </c>
      <c r="N6" s="27">
        <v>142</v>
      </c>
      <c r="O6" s="27" t="s">
        <v>80</v>
      </c>
      <c r="P6" s="27" t="s">
        <v>80</v>
      </c>
      <c r="Q6" s="27">
        <v>88</v>
      </c>
      <c r="R6" s="27">
        <v>40</v>
      </c>
      <c r="S6" s="27">
        <v>6</v>
      </c>
      <c r="T6" s="27">
        <v>102</v>
      </c>
      <c r="U6" s="27" t="s">
        <v>80</v>
      </c>
      <c r="V6" s="27" t="s">
        <v>80</v>
      </c>
      <c r="W6" s="27">
        <v>59</v>
      </c>
      <c r="X6" s="27">
        <v>27</v>
      </c>
      <c r="Y6" s="27">
        <v>7</v>
      </c>
      <c r="Z6" s="27">
        <v>49</v>
      </c>
      <c r="AA6" s="27" t="s">
        <v>80</v>
      </c>
      <c r="AB6" s="27" t="s">
        <v>80</v>
      </c>
      <c r="AC6" s="27">
        <v>20</v>
      </c>
      <c r="AD6" s="27">
        <v>29</v>
      </c>
      <c r="AE6" s="27" t="s">
        <v>80</v>
      </c>
      <c r="AF6" s="27">
        <v>35</v>
      </c>
      <c r="AG6" s="27" t="s">
        <v>80</v>
      </c>
      <c r="AH6" s="27" t="s">
        <v>80</v>
      </c>
      <c r="AI6" s="27">
        <v>25</v>
      </c>
      <c r="AJ6" s="27">
        <v>10</v>
      </c>
      <c r="AK6" s="27" t="s">
        <v>80</v>
      </c>
      <c r="AL6" s="27">
        <v>77</v>
      </c>
      <c r="AM6" s="27" t="s">
        <v>80</v>
      </c>
      <c r="AN6" s="27" t="s">
        <v>80</v>
      </c>
      <c r="AO6" s="27">
        <v>40</v>
      </c>
      <c r="AP6" s="27">
        <v>37</v>
      </c>
      <c r="AQ6" s="27" t="s">
        <v>80</v>
      </c>
    </row>
    <row r="7" spans="1:43" x14ac:dyDescent="0.25">
      <c r="A7" s="29" t="s">
        <v>41</v>
      </c>
      <c r="B7" s="27">
        <v>13062</v>
      </c>
      <c r="C7" s="27" t="s">
        <v>80</v>
      </c>
      <c r="D7" s="27">
        <v>3126</v>
      </c>
      <c r="E7" s="27">
        <v>17</v>
      </c>
      <c r="F7" s="27">
        <v>30</v>
      </c>
      <c r="G7" s="27">
        <v>9812</v>
      </c>
      <c r="H7" s="27">
        <v>1747</v>
      </c>
      <c r="I7" s="27" t="s">
        <v>80</v>
      </c>
      <c r="J7" s="27">
        <v>680</v>
      </c>
      <c r="K7" s="27">
        <v>406</v>
      </c>
      <c r="L7" s="27">
        <v>26</v>
      </c>
      <c r="M7" s="27">
        <v>624</v>
      </c>
      <c r="N7" s="27">
        <v>783</v>
      </c>
      <c r="O7" s="27" t="s">
        <v>80</v>
      </c>
      <c r="P7" s="27">
        <v>502</v>
      </c>
      <c r="Q7" s="27">
        <v>174</v>
      </c>
      <c r="R7" s="27">
        <v>48</v>
      </c>
      <c r="S7" s="27">
        <v>30</v>
      </c>
      <c r="T7" s="27">
        <v>4635</v>
      </c>
      <c r="U7" s="27" t="s">
        <v>80</v>
      </c>
      <c r="V7" s="27">
        <v>1579</v>
      </c>
      <c r="W7" s="27">
        <v>733</v>
      </c>
      <c r="X7" s="27">
        <v>591</v>
      </c>
      <c r="Y7" s="27">
        <v>1676</v>
      </c>
      <c r="Z7" s="27">
        <v>1343</v>
      </c>
      <c r="AA7" s="27" t="s">
        <v>80</v>
      </c>
      <c r="AB7" s="27">
        <v>1035</v>
      </c>
      <c r="AC7" s="27">
        <v>83</v>
      </c>
      <c r="AD7" s="27">
        <v>146</v>
      </c>
      <c r="AE7" s="27">
        <v>20</v>
      </c>
      <c r="AF7" s="27">
        <v>20005</v>
      </c>
      <c r="AG7" s="27" t="s">
        <v>80</v>
      </c>
      <c r="AH7" s="27">
        <v>7416</v>
      </c>
      <c r="AI7" s="27">
        <v>1642</v>
      </c>
      <c r="AJ7" s="27">
        <v>198</v>
      </c>
      <c r="AK7" s="27">
        <v>10062</v>
      </c>
      <c r="AL7" s="27">
        <v>2374</v>
      </c>
      <c r="AM7" s="27" t="s">
        <v>80</v>
      </c>
      <c r="AN7" s="27">
        <v>837</v>
      </c>
      <c r="AO7" s="27">
        <v>1380</v>
      </c>
      <c r="AP7" s="27">
        <v>30</v>
      </c>
      <c r="AQ7" s="27">
        <v>123</v>
      </c>
    </row>
    <row r="8" spans="1:43" x14ac:dyDescent="0.25">
      <c r="A8" s="29" t="s">
        <v>42</v>
      </c>
      <c r="B8" s="27">
        <v>118</v>
      </c>
      <c r="C8" s="27" t="s">
        <v>80</v>
      </c>
      <c r="D8" s="27" t="s">
        <v>80</v>
      </c>
      <c r="E8" s="27">
        <v>98</v>
      </c>
      <c r="F8" s="27">
        <v>5</v>
      </c>
      <c r="G8" s="27">
        <v>10</v>
      </c>
      <c r="H8" s="27">
        <v>121</v>
      </c>
      <c r="I8" s="27" t="s">
        <v>80</v>
      </c>
      <c r="J8" s="27">
        <v>9</v>
      </c>
      <c r="K8" s="27">
        <v>96</v>
      </c>
      <c r="L8" s="27">
        <v>8</v>
      </c>
      <c r="M8" s="27" t="s">
        <v>80</v>
      </c>
      <c r="N8" s="27">
        <v>293</v>
      </c>
      <c r="O8" s="27" t="s">
        <v>80</v>
      </c>
      <c r="P8" s="27">
        <v>4</v>
      </c>
      <c r="Q8" s="27">
        <v>214</v>
      </c>
      <c r="R8" s="27">
        <v>11</v>
      </c>
      <c r="S8" s="27">
        <v>19</v>
      </c>
      <c r="T8" s="27">
        <v>38</v>
      </c>
      <c r="U8" s="27" t="s">
        <v>80</v>
      </c>
      <c r="V8" s="27">
        <v>5</v>
      </c>
      <c r="W8" s="27">
        <v>23</v>
      </c>
      <c r="X8" s="27">
        <v>1</v>
      </c>
      <c r="Y8" s="27">
        <v>2</v>
      </c>
      <c r="Z8" s="27">
        <v>514</v>
      </c>
      <c r="AA8" s="27" t="s">
        <v>80</v>
      </c>
      <c r="AB8" s="27">
        <v>97</v>
      </c>
      <c r="AC8" s="27">
        <v>256</v>
      </c>
      <c r="AD8" s="27">
        <v>138</v>
      </c>
      <c r="AE8" s="27">
        <v>22</v>
      </c>
      <c r="AF8" s="27">
        <v>202</v>
      </c>
      <c r="AG8" s="27" t="s">
        <v>80</v>
      </c>
      <c r="AH8" s="27">
        <v>1</v>
      </c>
      <c r="AI8" s="27">
        <v>85</v>
      </c>
      <c r="AJ8" s="27">
        <v>108</v>
      </c>
      <c r="AK8" s="27">
        <v>8</v>
      </c>
      <c r="AL8" s="27">
        <v>323</v>
      </c>
      <c r="AM8" s="27" t="s">
        <v>80</v>
      </c>
      <c r="AN8" s="69"/>
      <c r="AO8" s="27">
        <v>198</v>
      </c>
      <c r="AP8" s="27">
        <v>118</v>
      </c>
      <c r="AQ8" s="27">
        <v>5</v>
      </c>
    </row>
    <row r="9" spans="1:43" ht="47.25" x14ac:dyDescent="0.25">
      <c r="A9" s="29" t="s">
        <v>43</v>
      </c>
      <c r="B9" s="27">
        <v>253</v>
      </c>
      <c r="C9" s="27" t="s">
        <v>80</v>
      </c>
      <c r="D9" s="27">
        <v>110</v>
      </c>
      <c r="E9" s="27">
        <v>88</v>
      </c>
      <c r="F9" s="27">
        <v>7</v>
      </c>
      <c r="G9" s="27">
        <v>45</v>
      </c>
      <c r="H9" s="27">
        <v>358</v>
      </c>
      <c r="I9" s="27" t="s">
        <v>80</v>
      </c>
      <c r="J9" s="27">
        <v>224</v>
      </c>
      <c r="K9" s="27">
        <v>97</v>
      </c>
      <c r="L9" s="27">
        <v>21</v>
      </c>
      <c r="M9" s="27">
        <v>16</v>
      </c>
      <c r="N9" s="27">
        <v>748</v>
      </c>
      <c r="O9" s="27" t="s">
        <v>80</v>
      </c>
      <c r="P9" s="27">
        <v>234</v>
      </c>
      <c r="Q9" s="27">
        <v>484</v>
      </c>
      <c r="R9" s="27">
        <v>23</v>
      </c>
      <c r="S9" s="27">
        <v>7</v>
      </c>
      <c r="T9" s="27">
        <v>1400</v>
      </c>
      <c r="U9" s="27" t="s">
        <v>80</v>
      </c>
      <c r="V9" s="27">
        <v>656</v>
      </c>
      <c r="W9" s="27">
        <v>621</v>
      </c>
      <c r="X9" s="27">
        <v>84</v>
      </c>
      <c r="Y9" s="27">
        <v>39</v>
      </c>
      <c r="Z9" s="27">
        <v>1190</v>
      </c>
      <c r="AA9" s="27" t="s">
        <v>80</v>
      </c>
      <c r="AB9" s="27">
        <v>605</v>
      </c>
      <c r="AC9" s="27">
        <v>537</v>
      </c>
      <c r="AD9" s="27">
        <v>28</v>
      </c>
      <c r="AE9" s="27">
        <v>20</v>
      </c>
      <c r="AF9" s="27">
        <v>949</v>
      </c>
      <c r="AG9" s="27" t="s">
        <v>80</v>
      </c>
      <c r="AH9" s="27">
        <v>188</v>
      </c>
      <c r="AI9" s="27">
        <v>731</v>
      </c>
      <c r="AJ9" s="27">
        <v>26</v>
      </c>
      <c r="AK9" s="27">
        <v>4</v>
      </c>
      <c r="AL9" s="27">
        <v>970</v>
      </c>
      <c r="AM9" s="27" t="s">
        <v>80</v>
      </c>
      <c r="AN9" s="2">
        <v>264</v>
      </c>
      <c r="AO9" s="27">
        <v>695</v>
      </c>
      <c r="AP9" s="27">
        <v>5</v>
      </c>
      <c r="AQ9" s="27" t="s">
        <v>80</v>
      </c>
    </row>
    <row r="10" spans="1:43" ht="63" x14ac:dyDescent="0.25">
      <c r="A10" s="29" t="s">
        <v>44</v>
      </c>
      <c r="B10" s="27">
        <v>7</v>
      </c>
      <c r="C10" s="27" t="s">
        <v>80</v>
      </c>
      <c r="D10" s="27">
        <v>3</v>
      </c>
      <c r="E10" s="27">
        <v>4</v>
      </c>
      <c r="F10" s="27" t="s">
        <v>80</v>
      </c>
      <c r="G10" s="27" t="s">
        <v>80</v>
      </c>
      <c r="H10" s="27">
        <v>13</v>
      </c>
      <c r="I10" s="27" t="s">
        <v>80</v>
      </c>
      <c r="J10" s="27" t="s">
        <v>80</v>
      </c>
      <c r="K10" s="27">
        <v>13</v>
      </c>
      <c r="L10" s="27" t="s">
        <v>80</v>
      </c>
      <c r="M10" s="27" t="s">
        <v>80</v>
      </c>
      <c r="N10" s="27">
        <v>5</v>
      </c>
      <c r="O10" s="27" t="s">
        <v>80</v>
      </c>
      <c r="P10" s="27">
        <v>3</v>
      </c>
      <c r="Q10" s="27">
        <v>2</v>
      </c>
      <c r="R10" s="27" t="s">
        <v>80</v>
      </c>
      <c r="S10" s="27" t="s">
        <v>80</v>
      </c>
      <c r="T10" s="27">
        <v>621</v>
      </c>
      <c r="U10" s="27" t="s">
        <v>80</v>
      </c>
      <c r="V10" s="27">
        <v>1</v>
      </c>
      <c r="W10" s="27">
        <v>611</v>
      </c>
      <c r="X10" s="27">
        <v>9</v>
      </c>
      <c r="Y10" s="27" t="s">
        <v>80</v>
      </c>
      <c r="Z10" s="27">
        <v>4</v>
      </c>
      <c r="AA10" s="27" t="s">
        <v>80</v>
      </c>
      <c r="AB10" s="27" t="s">
        <v>80</v>
      </c>
      <c r="AC10" s="27">
        <v>4</v>
      </c>
      <c r="AD10" s="27" t="s">
        <v>80</v>
      </c>
      <c r="AE10" s="27" t="s">
        <v>80</v>
      </c>
      <c r="AF10" s="27">
        <v>1</v>
      </c>
      <c r="AG10" s="27" t="s">
        <v>80</v>
      </c>
      <c r="AH10" s="27" t="s">
        <v>80</v>
      </c>
      <c r="AI10" s="27">
        <v>1</v>
      </c>
      <c r="AJ10" s="27" t="s">
        <v>80</v>
      </c>
      <c r="AK10" s="27" t="s">
        <v>80</v>
      </c>
      <c r="AL10" s="27">
        <v>9</v>
      </c>
      <c r="AM10" s="27" t="s">
        <v>80</v>
      </c>
      <c r="AN10" s="27" t="s">
        <v>80</v>
      </c>
      <c r="AO10" s="27">
        <v>9</v>
      </c>
      <c r="AP10" s="27" t="s">
        <v>80</v>
      </c>
      <c r="AQ10" s="27" t="s">
        <v>80</v>
      </c>
    </row>
    <row r="11" spans="1:43" x14ac:dyDescent="0.25">
      <c r="A11" s="29" t="s">
        <v>45</v>
      </c>
      <c r="B11" s="27">
        <v>484</v>
      </c>
      <c r="C11" s="27" t="s">
        <v>80</v>
      </c>
      <c r="D11" s="27">
        <v>1</v>
      </c>
      <c r="E11" s="27">
        <v>296</v>
      </c>
      <c r="F11" s="27">
        <v>182</v>
      </c>
      <c r="G11" s="27">
        <v>4</v>
      </c>
      <c r="H11" s="27">
        <v>608</v>
      </c>
      <c r="I11" s="27" t="s">
        <v>80</v>
      </c>
      <c r="J11" s="27" t="s">
        <v>80</v>
      </c>
      <c r="K11" s="27">
        <v>454</v>
      </c>
      <c r="L11" s="27">
        <v>146</v>
      </c>
      <c r="M11" s="27">
        <v>7</v>
      </c>
      <c r="N11" s="27">
        <v>208</v>
      </c>
      <c r="O11" s="27" t="s">
        <v>80</v>
      </c>
      <c r="P11" s="27" t="s">
        <v>80</v>
      </c>
      <c r="Q11" s="27">
        <v>175</v>
      </c>
      <c r="R11" s="27">
        <v>31</v>
      </c>
      <c r="S11" s="27">
        <v>2</v>
      </c>
      <c r="T11" s="27">
        <v>427</v>
      </c>
      <c r="U11" s="27" t="s">
        <v>80</v>
      </c>
      <c r="V11" s="27">
        <v>1</v>
      </c>
      <c r="W11" s="27">
        <v>180</v>
      </c>
      <c r="X11" s="27">
        <v>236</v>
      </c>
      <c r="Y11" s="27">
        <v>7</v>
      </c>
      <c r="Z11" s="27">
        <v>625</v>
      </c>
      <c r="AA11" s="27" t="s">
        <v>80</v>
      </c>
      <c r="AB11" s="27">
        <v>82</v>
      </c>
      <c r="AC11" s="27">
        <v>399</v>
      </c>
      <c r="AD11" s="27">
        <v>121</v>
      </c>
      <c r="AE11" s="27">
        <v>19</v>
      </c>
      <c r="AF11" s="27">
        <v>295</v>
      </c>
      <c r="AG11" s="27" t="s">
        <v>80</v>
      </c>
      <c r="AH11" s="27">
        <v>31</v>
      </c>
      <c r="AI11" s="27">
        <v>194</v>
      </c>
      <c r="AJ11" s="27">
        <v>56</v>
      </c>
      <c r="AK11" s="27">
        <v>11</v>
      </c>
      <c r="AL11" s="27">
        <v>832</v>
      </c>
      <c r="AM11" s="27" t="s">
        <v>80</v>
      </c>
      <c r="AN11" s="27">
        <v>4</v>
      </c>
      <c r="AO11" s="27">
        <v>362</v>
      </c>
      <c r="AP11" s="27">
        <v>453</v>
      </c>
      <c r="AQ11" s="27">
        <v>10</v>
      </c>
    </row>
    <row r="12" spans="1:43" ht="47.25" x14ac:dyDescent="0.25">
      <c r="A12" s="29" t="s">
        <v>46</v>
      </c>
      <c r="B12" s="27">
        <v>55</v>
      </c>
      <c r="C12" s="27" t="s">
        <v>80</v>
      </c>
      <c r="D12" s="27" t="s">
        <v>80</v>
      </c>
      <c r="E12" s="27">
        <v>29</v>
      </c>
      <c r="F12" s="27">
        <v>21</v>
      </c>
      <c r="G12" s="27">
        <v>3</v>
      </c>
      <c r="H12" s="27">
        <v>51</v>
      </c>
      <c r="I12" s="27" t="s">
        <v>80</v>
      </c>
      <c r="J12" s="27" t="s">
        <v>80</v>
      </c>
      <c r="K12" s="27">
        <v>15</v>
      </c>
      <c r="L12" s="27">
        <v>27</v>
      </c>
      <c r="M12" s="27">
        <v>2</v>
      </c>
      <c r="N12" s="27">
        <v>78</v>
      </c>
      <c r="O12" s="27" t="s">
        <v>80</v>
      </c>
      <c r="P12" s="27" t="s">
        <v>80</v>
      </c>
      <c r="Q12" s="27">
        <v>32</v>
      </c>
      <c r="R12" s="27">
        <v>43</v>
      </c>
      <c r="S12" s="27">
        <v>3</v>
      </c>
      <c r="T12" s="27">
        <v>106</v>
      </c>
      <c r="U12" s="27" t="s">
        <v>80</v>
      </c>
      <c r="V12" s="27" t="s">
        <v>80</v>
      </c>
      <c r="W12" s="27">
        <v>34</v>
      </c>
      <c r="X12" s="27">
        <v>71</v>
      </c>
      <c r="Y12" s="27">
        <v>1</v>
      </c>
      <c r="Z12" s="27">
        <v>184</v>
      </c>
      <c r="AA12" s="27" t="s">
        <v>80</v>
      </c>
      <c r="AB12" s="27" t="s">
        <v>80</v>
      </c>
      <c r="AC12" s="27">
        <v>55</v>
      </c>
      <c r="AD12" s="27">
        <v>72</v>
      </c>
      <c r="AE12" s="27">
        <v>55</v>
      </c>
      <c r="AF12" s="27">
        <v>72</v>
      </c>
      <c r="AG12" s="27" t="s">
        <v>80</v>
      </c>
      <c r="AH12" s="27">
        <v>2</v>
      </c>
      <c r="AI12" s="27">
        <v>30</v>
      </c>
      <c r="AJ12" s="27">
        <v>39</v>
      </c>
      <c r="AK12" s="27" t="s">
        <v>80</v>
      </c>
      <c r="AL12" s="27">
        <v>157</v>
      </c>
      <c r="AM12" s="27" t="s">
        <v>80</v>
      </c>
      <c r="AN12" s="27">
        <v>4</v>
      </c>
      <c r="AO12" s="27">
        <v>73</v>
      </c>
      <c r="AP12" s="27">
        <v>22</v>
      </c>
      <c r="AQ12" s="27">
        <v>57</v>
      </c>
    </row>
    <row r="13" spans="1:43" x14ac:dyDescent="0.25">
      <c r="A13" s="29" t="s">
        <v>47</v>
      </c>
      <c r="B13" s="27">
        <v>3841</v>
      </c>
      <c r="C13" s="27" t="s">
        <v>80</v>
      </c>
      <c r="D13" s="27">
        <v>2570</v>
      </c>
      <c r="E13" s="27">
        <v>463</v>
      </c>
      <c r="F13" s="27">
        <v>786</v>
      </c>
      <c r="G13" s="27">
        <v>22</v>
      </c>
      <c r="H13" s="27">
        <v>2203</v>
      </c>
      <c r="I13" s="27" t="s">
        <v>80</v>
      </c>
      <c r="J13" s="27">
        <v>1371</v>
      </c>
      <c r="K13" s="27">
        <v>718</v>
      </c>
      <c r="L13" s="27">
        <v>12</v>
      </c>
      <c r="M13" s="27">
        <v>102</v>
      </c>
      <c r="N13" s="27">
        <v>13052</v>
      </c>
      <c r="O13" s="27" t="s">
        <v>80</v>
      </c>
      <c r="P13" s="27">
        <v>6332</v>
      </c>
      <c r="Q13" s="27">
        <v>4590</v>
      </c>
      <c r="R13" s="27">
        <v>110</v>
      </c>
      <c r="S13" s="27">
        <v>2020</v>
      </c>
      <c r="T13" s="27">
        <v>2245</v>
      </c>
      <c r="U13" s="27" t="s">
        <v>80</v>
      </c>
      <c r="V13" s="27">
        <v>139</v>
      </c>
      <c r="W13" s="27">
        <v>509</v>
      </c>
      <c r="X13" s="27">
        <v>1084</v>
      </c>
      <c r="Y13" s="27">
        <v>513</v>
      </c>
      <c r="Z13" s="27">
        <v>1793</v>
      </c>
      <c r="AA13" s="27">
        <v>8</v>
      </c>
      <c r="AB13" s="27" t="s">
        <v>80</v>
      </c>
      <c r="AC13" s="27">
        <v>1412</v>
      </c>
      <c r="AD13" s="27">
        <v>235</v>
      </c>
      <c r="AE13" s="27">
        <v>138</v>
      </c>
      <c r="AF13" s="27">
        <v>5121</v>
      </c>
      <c r="AG13" s="27" t="s">
        <v>80</v>
      </c>
      <c r="AH13" s="27">
        <v>3691</v>
      </c>
      <c r="AI13" s="27">
        <v>688</v>
      </c>
      <c r="AJ13" s="27">
        <v>695</v>
      </c>
      <c r="AK13" s="27">
        <v>46</v>
      </c>
      <c r="AL13" s="27">
        <v>9543</v>
      </c>
      <c r="AM13" s="27" t="s">
        <v>80</v>
      </c>
      <c r="AN13" s="27">
        <v>8268</v>
      </c>
      <c r="AO13" s="27">
        <v>561</v>
      </c>
      <c r="AP13" s="27">
        <v>663</v>
      </c>
      <c r="AQ13" s="27">
        <v>51</v>
      </c>
    </row>
    <row r="14" spans="1:43" ht="47.25" x14ac:dyDescent="0.25">
      <c r="A14" s="29" t="s">
        <v>48</v>
      </c>
      <c r="B14" s="27" t="s">
        <v>80</v>
      </c>
      <c r="C14" s="27" t="s">
        <v>80</v>
      </c>
      <c r="D14" s="27" t="s">
        <v>80</v>
      </c>
      <c r="E14" s="27" t="s">
        <v>80</v>
      </c>
      <c r="F14" s="27" t="s">
        <v>80</v>
      </c>
      <c r="G14" s="27" t="s">
        <v>80</v>
      </c>
      <c r="H14" s="27" t="s">
        <v>80</v>
      </c>
      <c r="I14" s="27" t="s">
        <v>80</v>
      </c>
      <c r="J14" s="27" t="s">
        <v>80</v>
      </c>
      <c r="K14" s="27" t="s">
        <v>80</v>
      </c>
      <c r="L14" s="27" t="s">
        <v>80</v>
      </c>
      <c r="M14" s="27" t="s">
        <v>80</v>
      </c>
      <c r="N14" s="27" t="s">
        <v>80</v>
      </c>
      <c r="O14" s="27" t="s">
        <v>80</v>
      </c>
      <c r="P14" s="27" t="s">
        <v>80</v>
      </c>
      <c r="Q14" s="27" t="s">
        <v>80</v>
      </c>
      <c r="R14" s="27" t="s">
        <v>80</v>
      </c>
      <c r="S14" s="27" t="s">
        <v>80</v>
      </c>
      <c r="T14" s="27" t="s">
        <v>80</v>
      </c>
      <c r="U14" s="27" t="s">
        <v>80</v>
      </c>
      <c r="V14" s="27" t="s">
        <v>80</v>
      </c>
      <c r="W14" s="27" t="s">
        <v>80</v>
      </c>
      <c r="X14" s="27" t="s">
        <v>80</v>
      </c>
      <c r="Y14" s="27" t="s">
        <v>80</v>
      </c>
      <c r="Z14" s="27">
        <v>8</v>
      </c>
      <c r="AA14" s="27" t="s">
        <v>80</v>
      </c>
      <c r="AB14" s="27" t="s">
        <v>80</v>
      </c>
      <c r="AC14" s="27" t="s">
        <v>80</v>
      </c>
      <c r="AD14" s="27" t="s">
        <v>80</v>
      </c>
      <c r="AE14" s="27">
        <v>8</v>
      </c>
      <c r="AF14" s="27">
        <v>106</v>
      </c>
      <c r="AG14" s="27" t="s">
        <v>80</v>
      </c>
      <c r="AH14" s="27" t="s">
        <v>80</v>
      </c>
      <c r="AI14" s="27">
        <v>54</v>
      </c>
      <c r="AJ14" s="27">
        <v>4</v>
      </c>
      <c r="AK14" s="27">
        <v>48</v>
      </c>
      <c r="AL14" s="27">
        <v>8</v>
      </c>
      <c r="AM14" s="27" t="s">
        <v>80</v>
      </c>
      <c r="AN14" s="27">
        <v>1</v>
      </c>
      <c r="AO14" s="27">
        <v>1</v>
      </c>
      <c r="AP14" s="27" t="s">
        <v>80</v>
      </c>
      <c r="AQ14" s="27">
        <v>6</v>
      </c>
    </row>
    <row r="15" spans="1:43" ht="31.5" x14ac:dyDescent="0.25">
      <c r="A15" s="29" t="s">
        <v>49</v>
      </c>
      <c r="B15" s="27">
        <v>475</v>
      </c>
      <c r="C15" s="27" t="s">
        <v>80</v>
      </c>
      <c r="D15" s="27">
        <v>87</v>
      </c>
      <c r="E15" s="27">
        <v>375</v>
      </c>
      <c r="F15" s="27">
        <v>6</v>
      </c>
      <c r="G15" s="27">
        <v>5</v>
      </c>
      <c r="H15" s="27">
        <v>272</v>
      </c>
      <c r="I15" s="27" t="s">
        <v>80</v>
      </c>
      <c r="J15" s="27">
        <v>81</v>
      </c>
      <c r="K15" s="27">
        <v>174</v>
      </c>
      <c r="L15" s="27">
        <v>2</v>
      </c>
      <c r="M15" s="27">
        <v>3</v>
      </c>
      <c r="N15" s="27">
        <v>386</v>
      </c>
      <c r="O15" s="27" t="s">
        <v>80</v>
      </c>
      <c r="P15" s="27">
        <v>42</v>
      </c>
      <c r="Q15" s="27">
        <v>339</v>
      </c>
      <c r="R15" s="27">
        <v>2</v>
      </c>
      <c r="S15" s="27">
        <v>1</v>
      </c>
      <c r="T15" s="27">
        <v>643</v>
      </c>
      <c r="U15" s="27" t="s">
        <v>80</v>
      </c>
      <c r="V15" s="27">
        <v>84</v>
      </c>
      <c r="W15" s="27">
        <v>548</v>
      </c>
      <c r="X15" s="27">
        <v>1</v>
      </c>
      <c r="Y15" s="27">
        <v>6</v>
      </c>
      <c r="Z15" s="27">
        <v>687</v>
      </c>
      <c r="AA15" s="27" t="s">
        <v>80</v>
      </c>
      <c r="AB15" s="27">
        <v>63</v>
      </c>
      <c r="AC15" s="27">
        <v>618</v>
      </c>
      <c r="AD15" s="27" t="s">
        <v>80</v>
      </c>
      <c r="AE15" s="27">
        <v>3</v>
      </c>
      <c r="AF15" s="27">
        <v>159</v>
      </c>
      <c r="AG15" s="27" t="s">
        <v>80</v>
      </c>
      <c r="AH15" s="27">
        <v>70</v>
      </c>
      <c r="AI15" s="27">
        <v>68</v>
      </c>
      <c r="AJ15" s="27">
        <v>4</v>
      </c>
      <c r="AK15" s="27">
        <v>15</v>
      </c>
      <c r="AL15" s="27">
        <v>221</v>
      </c>
      <c r="AM15" s="27" t="s">
        <v>80</v>
      </c>
      <c r="AN15" s="27">
        <v>33</v>
      </c>
      <c r="AO15" s="27">
        <v>173</v>
      </c>
      <c r="AP15" s="27">
        <v>9</v>
      </c>
      <c r="AQ15" s="27">
        <v>6</v>
      </c>
    </row>
    <row r="16" spans="1:43" ht="31.5" x14ac:dyDescent="0.25">
      <c r="A16" s="29" t="s">
        <v>50</v>
      </c>
      <c r="B16" s="27">
        <v>14</v>
      </c>
      <c r="C16" s="27" t="s">
        <v>80</v>
      </c>
      <c r="D16" s="27" t="s">
        <v>80</v>
      </c>
      <c r="E16" s="27">
        <v>12</v>
      </c>
      <c r="F16" s="27" t="s">
        <v>80</v>
      </c>
      <c r="G16" s="27">
        <v>1</v>
      </c>
      <c r="H16" s="27">
        <v>9</v>
      </c>
      <c r="I16" s="27" t="s">
        <v>80</v>
      </c>
      <c r="J16" s="27" t="s">
        <v>80</v>
      </c>
      <c r="K16" s="27">
        <v>6</v>
      </c>
      <c r="L16" s="27">
        <v>3</v>
      </c>
      <c r="M16" s="27" t="s">
        <v>80</v>
      </c>
      <c r="N16" s="27">
        <v>23</v>
      </c>
      <c r="O16" s="27" t="s">
        <v>80</v>
      </c>
      <c r="P16" s="27" t="s">
        <v>80</v>
      </c>
      <c r="Q16" s="27">
        <v>11</v>
      </c>
      <c r="R16" s="27">
        <v>12</v>
      </c>
      <c r="S16" s="27" t="s">
        <v>80</v>
      </c>
      <c r="T16" s="27">
        <v>25</v>
      </c>
      <c r="U16" s="27" t="s">
        <v>80</v>
      </c>
      <c r="V16" s="27" t="s">
        <v>80</v>
      </c>
      <c r="W16" s="27">
        <v>15</v>
      </c>
      <c r="X16" s="27">
        <v>3</v>
      </c>
      <c r="Y16" s="27">
        <v>7</v>
      </c>
      <c r="Z16" s="27">
        <v>48</v>
      </c>
      <c r="AA16" s="27" t="s">
        <v>80</v>
      </c>
      <c r="AB16" s="27">
        <v>24</v>
      </c>
      <c r="AC16" s="27">
        <v>11</v>
      </c>
      <c r="AD16" s="27" t="s">
        <v>80</v>
      </c>
      <c r="AE16" s="27">
        <v>12</v>
      </c>
      <c r="AF16" s="27">
        <v>51</v>
      </c>
      <c r="AG16" s="27" t="s">
        <v>80</v>
      </c>
      <c r="AH16" s="27" t="s">
        <v>80</v>
      </c>
      <c r="AI16" s="27">
        <v>41</v>
      </c>
      <c r="AJ16" s="27" t="s">
        <v>80</v>
      </c>
      <c r="AK16" s="27">
        <v>10</v>
      </c>
      <c r="AL16" s="27">
        <v>47</v>
      </c>
      <c r="AM16" s="27" t="s">
        <v>80</v>
      </c>
      <c r="AN16" s="27" t="s">
        <v>80</v>
      </c>
      <c r="AO16" s="27">
        <v>10</v>
      </c>
      <c r="AP16" s="27" t="s">
        <v>80</v>
      </c>
      <c r="AQ16" s="27">
        <v>37</v>
      </c>
    </row>
    <row r="17" spans="1:43" ht="31.5" x14ac:dyDescent="0.25">
      <c r="A17" s="29" t="s">
        <v>51</v>
      </c>
      <c r="B17" s="27">
        <v>472</v>
      </c>
      <c r="C17" s="27">
        <v>472</v>
      </c>
      <c r="D17" s="27" t="s">
        <v>80</v>
      </c>
      <c r="E17" s="27" t="s">
        <v>80</v>
      </c>
      <c r="F17" s="27" t="s">
        <v>80</v>
      </c>
      <c r="G17" s="27" t="s">
        <v>80</v>
      </c>
      <c r="H17" s="27">
        <v>511</v>
      </c>
      <c r="I17" s="27">
        <v>507</v>
      </c>
      <c r="J17" s="27">
        <v>4</v>
      </c>
      <c r="K17" s="27" t="s">
        <v>80</v>
      </c>
      <c r="L17" s="27" t="s">
        <v>80</v>
      </c>
      <c r="M17" s="27" t="s">
        <v>80</v>
      </c>
      <c r="N17" s="27">
        <v>2926</v>
      </c>
      <c r="O17" s="27">
        <v>925</v>
      </c>
      <c r="P17" s="27">
        <v>2</v>
      </c>
      <c r="Q17" s="27">
        <v>2</v>
      </c>
      <c r="R17" s="27" t="s">
        <v>80</v>
      </c>
      <c r="S17" s="27">
        <v>1997</v>
      </c>
      <c r="T17" s="27">
        <v>106</v>
      </c>
      <c r="U17" s="27">
        <v>85</v>
      </c>
      <c r="V17" s="27">
        <v>8</v>
      </c>
      <c r="W17" s="27">
        <v>3</v>
      </c>
      <c r="X17" s="27">
        <v>10</v>
      </c>
      <c r="Y17" s="27" t="s">
        <v>80</v>
      </c>
      <c r="Z17" s="27">
        <v>96</v>
      </c>
      <c r="AA17" s="27">
        <v>50</v>
      </c>
      <c r="AB17" s="27">
        <v>5</v>
      </c>
      <c r="AC17" s="27">
        <v>8</v>
      </c>
      <c r="AD17" s="27">
        <v>18</v>
      </c>
      <c r="AE17" s="27">
        <v>15</v>
      </c>
      <c r="AF17" s="27">
        <v>2191</v>
      </c>
      <c r="AG17" s="27">
        <v>171</v>
      </c>
      <c r="AH17" s="27">
        <v>114</v>
      </c>
      <c r="AI17" s="27">
        <v>54</v>
      </c>
      <c r="AJ17" s="27">
        <v>149</v>
      </c>
      <c r="AK17" s="27">
        <v>1695</v>
      </c>
      <c r="AL17" s="27">
        <v>483</v>
      </c>
      <c r="AM17" s="27">
        <v>38</v>
      </c>
      <c r="AN17" s="27">
        <v>29</v>
      </c>
      <c r="AO17" s="27">
        <v>22</v>
      </c>
      <c r="AP17" s="27">
        <v>16</v>
      </c>
      <c r="AQ17" s="27">
        <v>376</v>
      </c>
    </row>
    <row r="18" spans="1:43" ht="36" customHeight="1" x14ac:dyDescent="0.25">
      <c r="A18" s="29" t="s">
        <v>52</v>
      </c>
      <c r="B18" s="27">
        <v>130</v>
      </c>
      <c r="C18" s="27" t="s">
        <v>80</v>
      </c>
      <c r="D18" s="27">
        <v>6</v>
      </c>
      <c r="E18" s="27">
        <v>1</v>
      </c>
      <c r="F18" s="27">
        <v>2</v>
      </c>
      <c r="G18" s="27">
        <v>121</v>
      </c>
      <c r="H18" s="27">
        <v>8</v>
      </c>
      <c r="I18" s="27" t="s">
        <v>80</v>
      </c>
      <c r="J18" s="27">
        <v>6</v>
      </c>
      <c r="K18" s="27">
        <v>1</v>
      </c>
      <c r="L18" s="27">
        <v>1</v>
      </c>
      <c r="M18" s="27">
        <v>6</v>
      </c>
      <c r="N18" s="27">
        <v>23</v>
      </c>
      <c r="O18" s="27" t="s">
        <v>80</v>
      </c>
      <c r="P18" s="27" t="s">
        <v>80</v>
      </c>
      <c r="Q18" s="27">
        <v>23</v>
      </c>
      <c r="R18" s="27" t="s">
        <v>80</v>
      </c>
      <c r="S18" s="27" t="s">
        <v>80</v>
      </c>
      <c r="T18" s="27">
        <v>2</v>
      </c>
      <c r="U18" s="27" t="s">
        <v>80</v>
      </c>
      <c r="V18" s="27" t="s">
        <v>80</v>
      </c>
      <c r="W18" s="27">
        <v>2</v>
      </c>
      <c r="X18" s="27" t="s">
        <v>80</v>
      </c>
      <c r="Y18" s="27" t="s">
        <v>80</v>
      </c>
      <c r="Z18" s="27">
        <v>55</v>
      </c>
      <c r="AA18" s="27" t="s">
        <v>80</v>
      </c>
      <c r="AB18" s="27" t="s">
        <v>80</v>
      </c>
      <c r="AC18" s="27">
        <v>29</v>
      </c>
      <c r="AD18" s="27">
        <v>7</v>
      </c>
      <c r="AE18" s="27">
        <v>19</v>
      </c>
      <c r="AF18" s="27">
        <v>39</v>
      </c>
      <c r="AG18" s="27" t="s">
        <v>80</v>
      </c>
      <c r="AH18" s="27">
        <v>2</v>
      </c>
      <c r="AI18" s="27">
        <v>12</v>
      </c>
      <c r="AJ18" s="27">
        <v>6</v>
      </c>
      <c r="AK18" s="27">
        <v>19</v>
      </c>
      <c r="AL18" s="27">
        <v>66</v>
      </c>
      <c r="AM18" s="27" t="s">
        <v>80</v>
      </c>
      <c r="AN18" s="27" t="s">
        <v>80</v>
      </c>
      <c r="AO18" s="27">
        <v>21</v>
      </c>
      <c r="AP18" s="27">
        <v>26</v>
      </c>
      <c r="AQ18" s="27">
        <v>19</v>
      </c>
    </row>
    <row r="19" spans="1:43" ht="47.25" x14ac:dyDescent="0.25">
      <c r="A19" s="29" t="s">
        <v>53</v>
      </c>
      <c r="B19" s="27" t="s">
        <v>80</v>
      </c>
      <c r="C19" s="27" t="s">
        <v>80</v>
      </c>
      <c r="D19" s="27" t="s">
        <v>80</v>
      </c>
      <c r="E19" s="27" t="s">
        <v>80</v>
      </c>
      <c r="F19" s="27" t="s">
        <v>80</v>
      </c>
      <c r="G19" s="27" t="s">
        <v>80</v>
      </c>
      <c r="H19" s="27">
        <v>1</v>
      </c>
      <c r="I19" s="27" t="s">
        <v>80</v>
      </c>
      <c r="J19" s="27" t="s">
        <v>80</v>
      </c>
      <c r="K19" s="27">
        <v>1</v>
      </c>
      <c r="L19" s="27" t="s">
        <v>80</v>
      </c>
      <c r="M19" s="27" t="s">
        <v>80</v>
      </c>
      <c r="N19" s="27">
        <v>1</v>
      </c>
      <c r="O19" s="27" t="s">
        <v>80</v>
      </c>
      <c r="P19" s="27" t="s">
        <v>80</v>
      </c>
      <c r="Q19" s="27">
        <v>1</v>
      </c>
      <c r="R19" s="27" t="s">
        <v>80</v>
      </c>
      <c r="S19" s="27" t="s">
        <v>80</v>
      </c>
      <c r="T19" s="27">
        <v>4</v>
      </c>
      <c r="U19" s="27" t="s">
        <v>80</v>
      </c>
      <c r="V19" s="27">
        <v>3</v>
      </c>
      <c r="W19" s="27">
        <v>1</v>
      </c>
      <c r="X19" s="27" t="s">
        <v>80</v>
      </c>
      <c r="Y19" s="27" t="s">
        <v>80</v>
      </c>
      <c r="Z19" s="27">
        <v>23</v>
      </c>
      <c r="AA19" s="27" t="s">
        <v>80</v>
      </c>
      <c r="AB19" s="27">
        <v>14</v>
      </c>
      <c r="AC19" s="27">
        <v>4</v>
      </c>
      <c r="AD19" s="27">
        <v>5</v>
      </c>
      <c r="AE19" s="27" t="s">
        <v>80</v>
      </c>
      <c r="AF19" s="27">
        <v>10</v>
      </c>
      <c r="AG19" s="27" t="s">
        <v>80</v>
      </c>
      <c r="AH19" s="27" t="s">
        <v>80</v>
      </c>
      <c r="AI19" s="27">
        <v>2</v>
      </c>
      <c r="AJ19" s="27">
        <v>8</v>
      </c>
      <c r="AK19" s="27" t="s">
        <v>80</v>
      </c>
      <c r="AL19" s="27">
        <v>13</v>
      </c>
      <c r="AM19" s="27" t="s">
        <v>80</v>
      </c>
      <c r="AN19" s="27">
        <v>1</v>
      </c>
      <c r="AO19" s="27">
        <v>4</v>
      </c>
      <c r="AP19" s="27">
        <v>6</v>
      </c>
      <c r="AQ19" s="27">
        <v>2</v>
      </c>
    </row>
    <row r="20" spans="1:43" ht="63" x14ac:dyDescent="0.25">
      <c r="A20" s="29" t="s">
        <v>54</v>
      </c>
      <c r="B20" s="27">
        <v>3018</v>
      </c>
      <c r="C20" s="27" t="s">
        <v>80</v>
      </c>
      <c r="D20" s="27">
        <v>1130</v>
      </c>
      <c r="E20" s="27">
        <v>115</v>
      </c>
      <c r="F20" s="27">
        <v>34</v>
      </c>
      <c r="G20" s="27">
        <v>1733</v>
      </c>
      <c r="H20" s="27">
        <v>412</v>
      </c>
      <c r="I20" s="27" t="s">
        <v>80</v>
      </c>
      <c r="J20" s="27">
        <v>185</v>
      </c>
      <c r="K20" s="27">
        <v>95</v>
      </c>
      <c r="L20" s="27">
        <v>28</v>
      </c>
      <c r="M20" s="27">
        <v>104</v>
      </c>
      <c r="N20" s="27">
        <v>205</v>
      </c>
      <c r="O20" s="27" t="s">
        <v>80</v>
      </c>
      <c r="P20" s="27">
        <v>5</v>
      </c>
      <c r="Q20" s="27">
        <v>125</v>
      </c>
      <c r="R20" s="27">
        <v>41</v>
      </c>
      <c r="S20" s="27">
        <v>32</v>
      </c>
      <c r="T20" s="27">
        <v>824</v>
      </c>
      <c r="U20" s="27" t="s">
        <v>80</v>
      </c>
      <c r="V20" s="27">
        <v>15</v>
      </c>
      <c r="W20" s="27">
        <v>189</v>
      </c>
      <c r="X20" s="27">
        <v>175</v>
      </c>
      <c r="Y20" s="27">
        <v>444</v>
      </c>
      <c r="Z20" s="27">
        <v>2746</v>
      </c>
      <c r="AA20" s="27">
        <v>104</v>
      </c>
      <c r="AB20" s="27">
        <v>1298</v>
      </c>
      <c r="AC20" s="27">
        <v>1038</v>
      </c>
      <c r="AD20" s="27">
        <v>285</v>
      </c>
      <c r="AE20" s="27">
        <v>17</v>
      </c>
      <c r="AF20" s="27">
        <v>661</v>
      </c>
      <c r="AG20" s="27" t="s">
        <v>80</v>
      </c>
      <c r="AH20" s="27">
        <v>1298</v>
      </c>
      <c r="AI20" s="27">
        <v>1038</v>
      </c>
      <c r="AJ20" s="27">
        <v>285</v>
      </c>
      <c r="AK20" s="27">
        <v>17</v>
      </c>
      <c r="AL20" s="27">
        <v>387</v>
      </c>
      <c r="AM20" s="27" t="s">
        <v>80</v>
      </c>
      <c r="AN20" s="27">
        <v>77</v>
      </c>
      <c r="AO20" s="27">
        <v>225</v>
      </c>
      <c r="AP20" s="27">
        <v>47</v>
      </c>
      <c r="AQ20" s="27">
        <f>-AN2077</f>
        <v>0</v>
      </c>
    </row>
    <row r="21" spans="1:43" x14ac:dyDescent="0.25">
      <c r="A21" s="29" t="s">
        <v>55</v>
      </c>
      <c r="B21" s="27">
        <v>17</v>
      </c>
      <c r="C21" s="27" t="s">
        <v>80</v>
      </c>
      <c r="D21" s="27">
        <v>5</v>
      </c>
      <c r="E21" s="27">
        <v>7</v>
      </c>
      <c r="F21" s="27" t="s">
        <v>80</v>
      </c>
      <c r="G21" s="27">
        <v>3</v>
      </c>
      <c r="H21" s="27">
        <v>94</v>
      </c>
      <c r="I21" s="27" t="s">
        <v>80</v>
      </c>
      <c r="J21" s="27" t="s">
        <v>80</v>
      </c>
      <c r="K21" s="27">
        <v>36</v>
      </c>
      <c r="L21" s="27">
        <v>52</v>
      </c>
      <c r="M21" s="27" t="s">
        <v>80</v>
      </c>
      <c r="N21" s="27">
        <v>21</v>
      </c>
      <c r="O21" s="27" t="s">
        <v>80</v>
      </c>
      <c r="P21" s="27">
        <v>3</v>
      </c>
      <c r="Q21" s="27">
        <v>17</v>
      </c>
      <c r="R21" s="27" t="s">
        <v>80</v>
      </c>
      <c r="S21" s="27" t="s">
        <v>80</v>
      </c>
      <c r="T21" s="27">
        <v>34</v>
      </c>
      <c r="U21" s="27" t="s">
        <v>80</v>
      </c>
      <c r="V21" s="27">
        <v>5</v>
      </c>
      <c r="W21" s="27">
        <v>17</v>
      </c>
      <c r="X21" s="27">
        <v>11</v>
      </c>
      <c r="Y21" s="27" t="s">
        <v>80</v>
      </c>
      <c r="Z21" s="27">
        <v>91</v>
      </c>
      <c r="AA21" s="27" t="s">
        <v>80</v>
      </c>
      <c r="AB21" s="27">
        <v>4</v>
      </c>
      <c r="AC21" s="27">
        <v>73</v>
      </c>
      <c r="AD21" s="27">
        <v>11</v>
      </c>
      <c r="AE21" s="27">
        <v>1</v>
      </c>
      <c r="AF21" s="27">
        <v>86</v>
      </c>
      <c r="AG21" s="27" t="s">
        <v>80</v>
      </c>
      <c r="AH21" s="27">
        <v>8</v>
      </c>
      <c r="AI21" s="27">
        <v>38</v>
      </c>
      <c r="AJ21" s="27">
        <v>36</v>
      </c>
      <c r="AK21" s="27">
        <v>3</v>
      </c>
      <c r="AL21" s="27">
        <v>215</v>
      </c>
      <c r="AM21" s="27" t="s">
        <v>80</v>
      </c>
      <c r="AN21" s="27" t="s">
        <v>80</v>
      </c>
      <c r="AO21" s="27">
        <v>188</v>
      </c>
      <c r="AP21" s="27">
        <v>26</v>
      </c>
      <c r="AQ21" s="27">
        <v>1</v>
      </c>
    </row>
    <row r="22" spans="1:43" ht="47.25" x14ac:dyDescent="0.25">
      <c r="A22" s="29" t="s">
        <v>56</v>
      </c>
      <c r="B22" s="27">
        <v>106</v>
      </c>
      <c r="C22" s="27" t="s">
        <v>80</v>
      </c>
      <c r="D22" s="27">
        <v>1</v>
      </c>
      <c r="E22" s="27">
        <v>95</v>
      </c>
      <c r="F22" s="27">
        <v>6</v>
      </c>
      <c r="G22" s="27">
        <v>1</v>
      </c>
      <c r="H22" s="27">
        <v>435</v>
      </c>
      <c r="I22" s="27" t="s">
        <v>80</v>
      </c>
      <c r="J22" s="27" t="s">
        <v>80</v>
      </c>
      <c r="K22" s="27">
        <v>102</v>
      </c>
      <c r="L22" s="27">
        <v>19</v>
      </c>
      <c r="M22" s="27">
        <v>314</v>
      </c>
      <c r="N22" s="27">
        <v>260</v>
      </c>
      <c r="O22" s="27" t="s">
        <v>80</v>
      </c>
      <c r="P22" s="27">
        <v>1</v>
      </c>
      <c r="Q22" s="27">
        <v>236</v>
      </c>
      <c r="R22" s="27">
        <v>22</v>
      </c>
      <c r="S22" s="27">
        <v>1</v>
      </c>
      <c r="T22" s="27">
        <v>561</v>
      </c>
      <c r="U22" s="27" t="s">
        <v>80</v>
      </c>
      <c r="V22" s="27">
        <v>1</v>
      </c>
      <c r="W22" s="27">
        <v>455</v>
      </c>
      <c r="X22" s="27">
        <v>85</v>
      </c>
      <c r="Y22" s="27">
        <v>20</v>
      </c>
      <c r="Z22" s="27">
        <v>625</v>
      </c>
      <c r="AA22" s="27" t="s">
        <v>80</v>
      </c>
      <c r="AB22" s="27">
        <v>1</v>
      </c>
      <c r="AC22" s="27">
        <v>526</v>
      </c>
      <c r="AD22" s="27">
        <v>9</v>
      </c>
      <c r="AE22" s="27">
        <v>89</v>
      </c>
      <c r="AF22" s="27">
        <v>390</v>
      </c>
      <c r="AG22" s="27" t="s">
        <v>80</v>
      </c>
      <c r="AH22" s="27" t="s">
        <v>80</v>
      </c>
      <c r="AI22" s="27">
        <v>309</v>
      </c>
      <c r="AJ22" s="27">
        <v>19</v>
      </c>
      <c r="AK22" s="27">
        <v>57</v>
      </c>
      <c r="AL22" s="27">
        <v>356</v>
      </c>
      <c r="AM22" s="27" t="s">
        <v>80</v>
      </c>
      <c r="AN22" s="27">
        <v>60</v>
      </c>
      <c r="AO22" s="27">
        <v>186</v>
      </c>
      <c r="AP22" s="27">
        <v>33</v>
      </c>
      <c r="AQ22" s="27">
        <v>76</v>
      </c>
    </row>
    <row r="23" spans="1:43" ht="47.25" x14ac:dyDescent="0.25">
      <c r="A23" s="29" t="s">
        <v>57</v>
      </c>
      <c r="B23" s="27">
        <v>29</v>
      </c>
      <c r="C23" s="27" t="s">
        <v>80</v>
      </c>
      <c r="D23" s="27" t="s">
        <v>80</v>
      </c>
      <c r="E23" s="27">
        <v>19</v>
      </c>
      <c r="F23" s="27">
        <v>5</v>
      </c>
      <c r="G23" s="27">
        <v>1</v>
      </c>
      <c r="H23" s="27">
        <v>99</v>
      </c>
      <c r="I23" s="27" t="s">
        <v>80</v>
      </c>
      <c r="J23" s="27" t="s">
        <v>80</v>
      </c>
      <c r="K23" s="27">
        <v>17</v>
      </c>
      <c r="L23" s="27" t="s">
        <v>80</v>
      </c>
      <c r="M23" s="27">
        <v>82</v>
      </c>
      <c r="N23" s="27">
        <v>6</v>
      </c>
      <c r="O23" s="27" t="s">
        <v>80</v>
      </c>
      <c r="P23" s="27" t="s">
        <v>80</v>
      </c>
      <c r="Q23" s="27">
        <v>6</v>
      </c>
      <c r="R23" s="27" t="s">
        <v>80</v>
      </c>
      <c r="S23" s="27" t="s">
        <v>80</v>
      </c>
      <c r="T23" s="27">
        <v>396</v>
      </c>
      <c r="U23" s="27" t="s">
        <v>80</v>
      </c>
      <c r="V23" s="27">
        <v>7</v>
      </c>
      <c r="W23" s="27">
        <v>121</v>
      </c>
      <c r="X23" s="27">
        <v>13</v>
      </c>
      <c r="Y23" s="27">
        <v>255</v>
      </c>
      <c r="Z23" s="27">
        <v>43</v>
      </c>
      <c r="AA23" s="27" t="s">
        <v>80</v>
      </c>
      <c r="AB23" s="27">
        <v>12</v>
      </c>
      <c r="AC23" s="27">
        <v>16</v>
      </c>
      <c r="AD23" s="27">
        <v>5</v>
      </c>
      <c r="AE23" s="27">
        <v>10</v>
      </c>
      <c r="AF23" s="27">
        <v>26</v>
      </c>
      <c r="AG23" s="27" t="s">
        <v>80</v>
      </c>
      <c r="AH23" s="27">
        <v>2</v>
      </c>
      <c r="AI23" s="27">
        <v>16</v>
      </c>
      <c r="AJ23" s="27">
        <v>1</v>
      </c>
      <c r="AK23" s="27">
        <v>7</v>
      </c>
      <c r="AL23" s="27">
        <v>19</v>
      </c>
      <c r="AM23" s="27" t="s">
        <v>80</v>
      </c>
      <c r="AN23" s="27" t="s">
        <v>80</v>
      </c>
      <c r="AO23" s="27">
        <v>9</v>
      </c>
      <c r="AP23" s="27">
        <v>8</v>
      </c>
      <c r="AQ23" s="27"/>
    </row>
    <row r="24" spans="1:43" ht="31.5" x14ac:dyDescent="0.25">
      <c r="A24" s="29" t="s">
        <v>58</v>
      </c>
      <c r="B24" s="27">
        <v>1</v>
      </c>
      <c r="C24" s="27" t="s">
        <v>80</v>
      </c>
      <c r="D24" s="27" t="s">
        <v>80</v>
      </c>
      <c r="E24" s="27" t="s">
        <v>80</v>
      </c>
      <c r="F24" s="27" t="s">
        <v>80</v>
      </c>
      <c r="G24" s="27" t="s">
        <v>80</v>
      </c>
      <c r="H24" s="27">
        <v>2</v>
      </c>
      <c r="I24" s="27" t="s">
        <v>80</v>
      </c>
      <c r="J24" s="27" t="s">
        <v>80</v>
      </c>
      <c r="K24" s="27">
        <v>1</v>
      </c>
      <c r="L24" s="27">
        <v>1</v>
      </c>
      <c r="M24" s="27" t="s">
        <v>80</v>
      </c>
      <c r="N24" s="27">
        <v>1</v>
      </c>
      <c r="O24" s="27" t="s">
        <v>80</v>
      </c>
      <c r="P24" s="27" t="s">
        <v>80</v>
      </c>
      <c r="Q24" s="27">
        <v>1</v>
      </c>
      <c r="R24" s="27" t="s">
        <v>80</v>
      </c>
      <c r="S24" s="27" t="s">
        <v>80</v>
      </c>
      <c r="T24" s="27" t="s">
        <v>80</v>
      </c>
      <c r="U24" s="27" t="s">
        <v>80</v>
      </c>
      <c r="V24" s="27" t="s">
        <v>80</v>
      </c>
      <c r="W24" s="27" t="s">
        <v>80</v>
      </c>
      <c r="X24" s="27" t="s">
        <v>80</v>
      </c>
      <c r="Y24" s="27" t="s">
        <v>80</v>
      </c>
      <c r="Z24" s="27" t="s">
        <v>80</v>
      </c>
      <c r="AA24" s="27" t="s">
        <v>80</v>
      </c>
      <c r="AB24" s="27" t="s">
        <v>80</v>
      </c>
      <c r="AC24" s="27" t="s">
        <v>80</v>
      </c>
      <c r="AD24" s="27" t="s">
        <v>80</v>
      </c>
      <c r="AE24" s="27" t="s">
        <v>80</v>
      </c>
      <c r="AF24" s="27">
        <v>3</v>
      </c>
      <c r="AG24" s="27" t="s">
        <v>80</v>
      </c>
      <c r="AH24" s="27" t="s">
        <v>80</v>
      </c>
      <c r="AI24" s="27">
        <v>2</v>
      </c>
      <c r="AJ24" s="27" t="s">
        <v>80</v>
      </c>
      <c r="AK24" s="27" t="s">
        <v>80</v>
      </c>
      <c r="AL24" s="27">
        <v>1</v>
      </c>
      <c r="AM24" s="27" t="s">
        <v>80</v>
      </c>
      <c r="AN24" s="27" t="s">
        <v>80</v>
      </c>
      <c r="AO24" s="27" t="s">
        <v>80</v>
      </c>
      <c r="AP24" s="27" t="s">
        <v>80</v>
      </c>
      <c r="AQ24" s="27" t="s">
        <v>80</v>
      </c>
    </row>
    <row r="25" spans="1:43" x14ac:dyDescent="0.25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43" ht="32.25" customHeight="1" x14ac:dyDescent="0.25">
      <c r="A26" s="61" t="s">
        <v>35</v>
      </c>
      <c r="B26" s="61"/>
      <c r="C26" s="61"/>
      <c r="D26" s="61"/>
      <c r="E26" s="61"/>
      <c r="F26" s="61"/>
      <c r="G26" s="61"/>
      <c r="H26" s="61"/>
    </row>
    <row r="27" spans="1:43" x14ac:dyDescent="0.25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</sheetData>
  <mergeCells count="10">
    <mergeCell ref="A26:H26"/>
    <mergeCell ref="A3:A4"/>
    <mergeCell ref="B3:G3"/>
    <mergeCell ref="H3:M3"/>
    <mergeCell ref="AL3:AQ3"/>
    <mergeCell ref="AF3:AK3"/>
    <mergeCell ref="Z3:AE3"/>
    <mergeCell ref="T3:Y3"/>
    <mergeCell ref="N3:S3"/>
    <mergeCell ref="A2:J2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2"/>
  <sheetViews>
    <sheetView zoomScale="70" zoomScaleNormal="70" workbookViewId="0">
      <pane xSplit="1" topLeftCell="BD1" activePane="topRight" state="frozen"/>
      <selection pane="topRight" activeCell="B5" sqref="B5:CA20"/>
    </sheetView>
  </sheetViews>
  <sheetFormatPr defaultColWidth="9.140625" defaultRowHeight="15.75" x14ac:dyDescent="0.25"/>
  <cols>
    <col min="1" max="1" width="35.7109375" style="2" customWidth="1"/>
    <col min="2" max="79" width="11.7109375" style="2" customWidth="1"/>
    <col min="80" max="16384" width="9.140625" style="2"/>
  </cols>
  <sheetData>
    <row r="1" spans="1:79" ht="33" customHeight="1" x14ac:dyDescent="0.25">
      <c r="A1" s="4" t="s">
        <v>1</v>
      </c>
    </row>
    <row r="2" spans="1:79" x14ac:dyDescent="0.25">
      <c r="A2" s="63" t="s">
        <v>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  <c r="CA2" s="63"/>
    </row>
    <row r="3" spans="1:79" x14ac:dyDescent="0.25">
      <c r="A3" s="62"/>
      <c r="B3" s="60">
        <v>2004</v>
      </c>
      <c r="C3" s="60"/>
      <c r="D3" s="60"/>
      <c r="E3" s="60"/>
      <c r="F3" s="60"/>
      <c r="G3" s="60"/>
      <c r="H3" s="60">
        <v>2005</v>
      </c>
      <c r="I3" s="60"/>
      <c r="J3" s="60"/>
      <c r="K3" s="60"/>
      <c r="L3" s="60"/>
      <c r="M3" s="60"/>
      <c r="N3" s="60">
        <v>2006</v>
      </c>
      <c r="O3" s="60"/>
      <c r="P3" s="60"/>
      <c r="Q3" s="60"/>
      <c r="R3" s="60"/>
      <c r="S3" s="60"/>
      <c r="T3" s="60">
        <v>2007</v>
      </c>
      <c r="U3" s="60"/>
      <c r="V3" s="60"/>
      <c r="W3" s="60"/>
      <c r="X3" s="60"/>
      <c r="Y3" s="60"/>
      <c r="Z3" s="60">
        <v>2008</v>
      </c>
      <c r="AA3" s="60"/>
      <c r="AB3" s="60"/>
      <c r="AC3" s="60"/>
      <c r="AD3" s="60"/>
      <c r="AE3" s="60"/>
      <c r="AF3" s="60">
        <v>2009</v>
      </c>
      <c r="AG3" s="60"/>
      <c r="AH3" s="60"/>
      <c r="AI3" s="60"/>
      <c r="AJ3" s="60"/>
      <c r="AK3" s="60"/>
      <c r="AL3" s="60">
        <v>2010</v>
      </c>
      <c r="AM3" s="60"/>
      <c r="AN3" s="60"/>
      <c r="AO3" s="60"/>
      <c r="AP3" s="60"/>
      <c r="AQ3" s="60"/>
      <c r="AR3" s="60">
        <v>2011</v>
      </c>
      <c r="AS3" s="60"/>
      <c r="AT3" s="60"/>
      <c r="AU3" s="60"/>
      <c r="AV3" s="60"/>
      <c r="AW3" s="60"/>
      <c r="AX3" s="60">
        <v>2012</v>
      </c>
      <c r="AY3" s="60"/>
      <c r="AZ3" s="60"/>
      <c r="BA3" s="60"/>
      <c r="BB3" s="60"/>
      <c r="BC3" s="60"/>
      <c r="BD3" s="60">
        <v>2013</v>
      </c>
      <c r="BE3" s="60"/>
      <c r="BF3" s="60"/>
      <c r="BG3" s="60"/>
      <c r="BH3" s="60"/>
      <c r="BI3" s="60"/>
      <c r="BJ3" s="60">
        <v>2014</v>
      </c>
      <c r="BK3" s="60"/>
      <c r="BL3" s="60"/>
      <c r="BM3" s="60"/>
      <c r="BN3" s="60"/>
      <c r="BO3" s="60"/>
      <c r="BP3" s="60">
        <v>2015</v>
      </c>
      <c r="BQ3" s="60"/>
      <c r="BR3" s="60"/>
      <c r="BS3" s="60"/>
      <c r="BT3" s="60"/>
      <c r="BU3" s="60"/>
      <c r="BV3" s="60">
        <v>2016</v>
      </c>
      <c r="BW3" s="60"/>
      <c r="BX3" s="60"/>
      <c r="BY3" s="60"/>
      <c r="BZ3" s="60"/>
      <c r="CA3" s="60"/>
    </row>
    <row r="4" spans="1:79" ht="47.25" x14ac:dyDescent="0.25">
      <c r="A4" s="62"/>
      <c r="B4" s="16" t="s">
        <v>7</v>
      </c>
      <c r="C4" s="16" t="s">
        <v>14</v>
      </c>
      <c r="D4" s="16" t="s">
        <v>78</v>
      </c>
      <c r="E4" s="16" t="s">
        <v>9</v>
      </c>
      <c r="F4" s="16" t="s">
        <v>10</v>
      </c>
      <c r="G4" s="16" t="s">
        <v>11</v>
      </c>
      <c r="H4" s="16" t="s">
        <v>7</v>
      </c>
      <c r="I4" s="16" t="s">
        <v>14</v>
      </c>
      <c r="J4" s="16" t="s">
        <v>78</v>
      </c>
      <c r="K4" s="16" t="s">
        <v>9</v>
      </c>
      <c r="L4" s="16" t="s">
        <v>10</v>
      </c>
      <c r="M4" s="16" t="s">
        <v>11</v>
      </c>
      <c r="N4" s="16" t="s">
        <v>7</v>
      </c>
      <c r="O4" s="16" t="s">
        <v>14</v>
      </c>
      <c r="P4" s="16" t="s">
        <v>78</v>
      </c>
      <c r="Q4" s="16" t="s">
        <v>9</v>
      </c>
      <c r="R4" s="16" t="s">
        <v>10</v>
      </c>
      <c r="S4" s="16" t="s">
        <v>11</v>
      </c>
      <c r="T4" s="16" t="s">
        <v>7</v>
      </c>
      <c r="U4" s="16" t="s">
        <v>14</v>
      </c>
      <c r="V4" s="16" t="s">
        <v>78</v>
      </c>
      <c r="W4" s="16" t="s">
        <v>9</v>
      </c>
      <c r="X4" s="16" t="s">
        <v>10</v>
      </c>
      <c r="Y4" s="16" t="s">
        <v>11</v>
      </c>
      <c r="Z4" s="16" t="s">
        <v>7</v>
      </c>
      <c r="AA4" s="16" t="s">
        <v>14</v>
      </c>
      <c r="AB4" s="16" t="s">
        <v>78</v>
      </c>
      <c r="AC4" s="16" t="s">
        <v>9</v>
      </c>
      <c r="AD4" s="16" t="s">
        <v>10</v>
      </c>
      <c r="AE4" s="16" t="s">
        <v>11</v>
      </c>
      <c r="AF4" s="16" t="s">
        <v>7</v>
      </c>
      <c r="AG4" s="16" t="s">
        <v>14</v>
      </c>
      <c r="AH4" s="16" t="s">
        <v>78</v>
      </c>
      <c r="AI4" s="16" t="s">
        <v>9</v>
      </c>
      <c r="AJ4" s="16" t="s">
        <v>10</v>
      </c>
      <c r="AK4" s="16" t="s">
        <v>11</v>
      </c>
      <c r="AL4" s="16" t="s">
        <v>7</v>
      </c>
      <c r="AM4" s="16" t="s">
        <v>14</v>
      </c>
      <c r="AN4" s="16" t="s">
        <v>78</v>
      </c>
      <c r="AO4" s="16" t="s">
        <v>9</v>
      </c>
      <c r="AP4" s="16" t="s">
        <v>10</v>
      </c>
      <c r="AQ4" s="16" t="s">
        <v>11</v>
      </c>
      <c r="AR4" s="16" t="s">
        <v>7</v>
      </c>
      <c r="AS4" s="16" t="s">
        <v>14</v>
      </c>
      <c r="AT4" s="16" t="s">
        <v>78</v>
      </c>
      <c r="AU4" s="16" t="s">
        <v>9</v>
      </c>
      <c r="AV4" s="16" t="s">
        <v>10</v>
      </c>
      <c r="AW4" s="16" t="s">
        <v>11</v>
      </c>
      <c r="AX4" s="16" t="s">
        <v>7</v>
      </c>
      <c r="AY4" s="16" t="s">
        <v>14</v>
      </c>
      <c r="AZ4" s="16" t="s">
        <v>78</v>
      </c>
      <c r="BA4" s="16" t="s">
        <v>9</v>
      </c>
      <c r="BB4" s="16" t="s">
        <v>10</v>
      </c>
      <c r="BC4" s="16" t="s">
        <v>11</v>
      </c>
      <c r="BD4" s="16" t="s">
        <v>7</v>
      </c>
      <c r="BE4" s="16" t="s">
        <v>14</v>
      </c>
      <c r="BF4" s="16" t="s">
        <v>78</v>
      </c>
      <c r="BG4" s="16" t="s">
        <v>9</v>
      </c>
      <c r="BH4" s="16" t="s">
        <v>10</v>
      </c>
      <c r="BI4" s="16" t="s">
        <v>11</v>
      </c>
      <c r="BJ4" s="16" t="s">
        <v>7</v>
      </c>
      <c r="BK4" s="16" t="s">
        <v>14</v>
      </c>
      <c r="BL4" s="16" t="s">
        <v>78</v>
      </c>
      <c r="BM4" s="16" t="s">
        <v>9</v>
      </c>
      <c r="BN4" s="16" t="s">
        <v>10</v>
      </c>
      <c r="BO4" s="16" t="s">
        <v>11</v>
      </c>
      <c r="BP4" s="16" t="s">
        <v>7</v>
      </c>
      <c r="BQ4" s="16" t="s">
        <v>14</v>
      </c>
      <c r="BR4" s="16" t="s">
        <v>78</v>
      </c>
      <c r="BS4" s="16" t="s">
        <v>9</v>
      </c>
      <c r="BT4" s="16" t="s">
        <v>10</v>
      </c>
      <c r="BU4" s="16" t="s">
        <v>11</v>
      </c>
      <c r="BV4" s="16" t="s">
        <v>7</v>
      </c>
      <c r="BW4" s="16" t="s">
        <v>14</v>
      </c>
      <c r="BX4" s="16" t="s">
        <v>78</v>
      </c>
      <c r="BY4" s="16" t="s">
        <v>9</v>
      </c>
      <c r="BZ4" s="16" t="s">
        <v>10</v>
      </c>
      <c r="CA4" s="16" t="s">
        <v>11</v>
      </c>
    </row>
    <row r="5" spans="1:79" s="1" customFormat="1" x14ac:dyDescent="0.25">
      <c r="A5" s="25" t="s">
        <v>15</v>
      </c>
      <c r="B5" s="26">
        <v>631</v>
      </c>
      <c r="C5" s="26">
        <v>175</v>
      </c>
      <c r="D5" s="26">
        <v>17</v>
      </c>
      <c r="E5" s="26">
        <v>120</v>
      </c>
      <c r="F5" s="26">
        <v>296</v>
      </c>
      <c r="G5" s="26">
        <v>22</v>
      </c>
      <c r="H5" s="26">
        <v>675</v>
      </c>
      <c r="I5" s="26">
        <v>63</v>
      </c>
      <c r="J5" s="26">
        <v>40</v>
      </c>
      <c r="K5" s="26">
        <v>62</v>
      </c>
      <c r="L5" s="26">
        <v>494</v>
      </c>
      <c r="M5" s="26">
        <v>26</v>
      </c>
      <c r="N5" s="26">
        <v>717</v>
      </c>
      <c r="O5" s="26">
        <v>44</v>
      </c>
      <c r="P5" s="26" t="s">
        <v>80</v>
      </c>
      <c r="Q5" s="26">
        <v>258</v>
      </c>
      <c r="R5" s="26">
        <v>369</v>
      </c>
      <c r="S5" s="26">
        <v>34</v>
      </c>
      <c r="T5" s="26">
        <v>640</v>
      </c>
      <c r="U5" s="26">
        <v>75</v>
      </c>
      <c r="V5" s="26">
        <v>10</v>
      </c>
      <c r="W5" s="26">
        <v>171</v>
      </c>
      <c r="X5" s="26">
        <v>348</v>
      </c>
      <c r="Y5" s="26">
        <v>23</v>
      </c>
      <c r="Z5" s="26">
        <v>913</v>
      </c>
      <c r="AA5" s="26">
        <v>96</v>
      </c>
      <c r="AB5" s="26">
        <v>4</v>
      </c>
      <c r="AC5" s="26">
        <v>60</v>
      </c>
      <c r="AD5" s="26">
        <v>436</v>
      </c>
      <c r="AE5" s="26">
        <v>276</v>
      </c>
      <c r="AF5" s="26">
        <v>4175</v>
      </c>
      <c r="AG5" s="26">
        <v>364</v>
      </c>
      <c r="AH5" s="26">
        <v>21</v>
      </c>
      <c r="AI5" s="26">
        <v>3130</v>
      </c>
      <c r="AJ5" s="26">
        <v>555</v>
      </c>
      <c r="AK5" s="26">
        <v>100</v>
      </c>
      <c r="AL5" s="26">
        <v>1082</v>
      </c>
      <c r="AM5" s="26">
        <v>173</v>
      </c>
      <c r="AN5" s="26">
        <v>7</v>
      </c>
      <c r="AO5" s="26">
        <v>181</v>
      </c>
      <c r="AP5" s="26">
        <v>439</v>
      </c>
      <c r="AQ5" s="26">
        <v>268</v>
      </c>
      <c r="AR5" s="26">
        <v>1966</v>
      </c>
      <c r="AS5" s="26">
        <v>275</v>
      </c>
      <c r="AT5" s="26">
        <v>33</v>
      </c>
      <c r="AU5" s="26">
        <v>332</v>
      </c>
      <c r="AV5" s="26">
        <v>766</v>
      </c>
      <c r="AW5" s="26">
        <v>574</v>
      </c>
      <c r="AX5" s="26">
        <v>44015</v>
      </c>
      <c r="AY5" s="26">
        <v>1299</v>
      </c>
      <c r="AZ5" s="26">
        <v>18</v>
      </c>
      <c r="BA5" s="26">
        <v>38017</v>
      </c>
      <c r="BB5" s="26">
        <v>4431</v>
      </c>
      <c r="BC5" s="26">
        <v>216</v>
      </c>
      <c r="BD5" s="26">
        <v>3587</v>
      </c>
      <c r="BE5" s="26">
        <v>307</v>
      </c>
      <c r="BF5" s="26">
        <v>42</v>
      </c>
      <c r="BG5" s="26">
        <v>1995</v>
      </c>
      <c r="BH5" s="26">
        <v>1013</v>
      </c>
      <c r="BI5" s="26">
        <v>196</v>
      </c>
      <c r="BJ5" s="26">
        <v>3649</v>
      </c>
      <c r="BK5" s="26">
        <v>481</v>
      </c>
      <c r="BL5" s="26">
        <v>63</v>
      </c>
      <c r="BM5" s="26">
        <v>1664</v>
      </c>
      <c r="BN5" s="26">
        <v>1360</v>
      </c>
      <c r="BO5" s="26">
        <v>103</v>
      </c>
      <c r="BP5" s="26">
        <v>5323</v>
      </c>
      <c r="BQ5" s="26">
        <v>576</v>
      </c>
      <c r="BR5" s="26">
        <v>186</v>
      </c>
      <c r="BS5" s="26">
        <v>2967</v>
      </c>
      <c r="BT5" s="26">
        <v>1547</v>
      </c>
      <c r="BU5" s="26">
        <v>146</v>
      </c>
      <c r="BV5" s="26">
        <v>11747.6</v>
      </c>
      <c r="BW5" s="26">
        <v>3478.7</v>
      </c>
      <c r="BX5" s="26">
        <v>39.4</v>
      </c>
      <c r="BY5" s="26">
        <v>6333.3</v>
      </c>
      <c r="BZ5" s="26">
        <v>1649.6</v>
      </c>
      <c r="CA5" s="26">
        <v>123.6</v>
      </c>
    </row>
    <row r="6" spans="1:79" ht="31.5" x14ac:dyDescent="0.25">
      <c r="A6" s="17" t="s">
        <v>16</v>
      </c>
      <c r="B6" s="27">
        <v>4</v>
      </c>
      <c r="C6" s="27" t="s">
        <v>80</v>
      </c>
      <c r="D6" s="27" t="s">
        <v>80</v>
      </c>
      <c r="E6" s="27" t="s">
        <v>80</v>
      </c>
      <c r="F6" s="27">
        <v>2</v>
      </c>
      <c r="G6" s="27">
        <v>1</v>
      </c>
      <c r="H6" s="27">
        <v>12</v>
      </c>
      <c r="I6" s="27">
        <v>5</v>
      </c>
      <c r="J6" s="27" t="s">
        <v>80</v>
      </c>
      <c r="K6" s="27">
        <v>0</v>
      </c>
      <c r="L6" s="27">
        <v>3</v>
      </c>
      <c r="M6" s="27">
        <v>3</v>
      </c>
      <c r="N6" s="27">
        <v>5</v>
      </c>
      <c r="O6" s="27">
        <v>0</v>
      </c>
      <c r="P6" s="27" t="s">
        <v>80</v>
      </c>
      <c r="Q6" s="27">
        <v>0</v>
      </c>
      <c r="R6" s="27">
        <v>3</v>
      </c>
      <c r="S6" s="27">
        <v>0</v>
      </c>
      <c r="T6" s="27">
        <v>19</v>
      </c>
      <c r="U6" s="27">
        <v>4</v>
      </c>
      <c r="V6" s="27" t="s">
        <v>80</v>
      </c>
      <c r="W6" s="27">
        <v>2</v>
      </c>
      <c r="X6" s="27">
        <v>9</v>
      </c>
      <c r="Y6" s="27">
        <v>2</v>
      </c>
      <c r="Z6" s="27">
        <v>3</v>
      </c>
      <c r="AA6" s="27">
        <v>0</v>
      </c>
      <c r="AB6" s="27" t="s">
        <v>80</v>
      </c>
      <c r="AC6" s="27" t="s">
        <v>80</v>
      </c>
      <c r="AD6" s="27">
        <v>1</v>
      </c>
      <c r="AE6" s="27">
        <v>1</v>
      </c>
      <c r="AF6" s="27">
        <v>3</v>
      </c>
      <c r="AG6" s="27" t="s">
        <v>80</v>
      </c>
      <c r="AH6" s="27" t="s">
        <v>80</v>
      </c>
      <c r="AI6" s="27" t="s">
        <v>80</v>
      </c>
      <c r="AJ6" s="27">
        <v>2</v>
      </c>
      <c r="AK6" s="27">
        <v>1</v>
      </c>
      <c r="AL6" s="27">
        <v>36</v>
      </c>
      <c r="AM6" s="27" t="s">
        <v>80</v>
      </c>
      <c r="AN6" s="27" t="s">
        <v>80</v>
      </c>
      <c r="AO6" s="27" t="s">
        <v>80</v>
      </c>
      <c r="AP6" s="27">
        <v>26</v>
      </c>
      <c r="AQ6" s="27">
        <v>10</v>
      </c>
      <c r="AR6" s="27">
        <v>45</v>
      </c>
      <c r="AS6" s="27">
        <v>6</v>
      </c>
      <c r="AT6" s="27">
        <v>1</v>
      </c>
      <c r="AU6" s="27" t="s">
        <v>80</v>
      </c>
      <c r="AV6" s="27">
        <v>23</v>
      </c>
      <c r="AW6" s="27" t="s">
        <v>80</v>
      </c>
      <c r="AX6" s="27">
        <v>8</v>
      </c>
      <c r="AY6" s="27" t="s">
        <v>80</v>
      </c>
      <c r="AZ6" s="27" t="s">
        <v>80</v>
      </c>
      <c r="BA6" s="27" t="s">
        <v>80</v>
      </c>
      <c r="BB6" s="27">
        <v>8</v>
      </c>
      <c r="BC6" s="27" t="s">
        <v>80</v>
      </c>
      <c r="BD6" s="27">
        <v>45</v>
      </c>
      <c r="BE6" s="27" t="s">
        <v>80</v>
      </c>
      <c r="BF6" s="27" t="s">
        <v>80</v>
      </c>
      <c r="BG6" s="27" t="s">
        <v>80</v>
      </c>
      <c r="BH6" s="27">
        <v>30</v>
      </c>
      <c r="BI6" s="27">
        <v>15</v>
      </c>
      <c r="BJ6" s="27">
        <v>11</v>
      </c>
      <c r="BK6" s="27">
        <v>1</v>
      </c>
      <c r="BL6" s="27" t="s">
        <v>80</v>
      </c>
      <c r="BM6" s="27" t="s">
        <v>80</v>
      </c>
      <c r="BN6" s="27">
        <v>6</v>
      </c>
      <c r="BO6" s="27">
        <v>5</v>
      </c>
      <c r="BP6" s="27">
        <v>107</v>
      </c>
      <c r="BQ6" s="27">
        <v>2</v>
      </c>
      <c r="BR6" s="27" t="s">
        <v>80</v>
      </c>
      <c r="BS6" s="27" t="s">
        <v>80</v>
      </c>
      <c r="BT6" s="27">
        <v>18</v>
      </c>
      <c r="BU6" s="27">
        <v>86</v>
      </c>
      <c r="BV6" s="27">
        <v>33.5</v>
      </c>
      <c r="BW6" s="27" t="s">
        <v>80</v>
      </c>
      <c r="BX6" s="27" t="s">
        <v>80</v>
      </c>
      <c r="BY6" s="27" t="s">
        <v>80</v>
      </c>
      <c r="BZ6" s="27">
        <v>12.4</v>
      </c>
      <c r="CA6" s="27">
        <v>8.1999999999999993</v>
      </c>
    </row>
    <row r="7" spans="1:79" ht="31.5" x14ac:dyDescent="0.25">
      <c r="A7" s="17" t="s">
        <v>17</v>
      </c>
      <c r="B7" s="27" t="s">
        <v>80</v>
      </c>
      <c r="C7" s="27" t="s">
        <v>80</v>
      </c>
      <c r="D7" s="27" t="s">
        <v>80</v>
      </c>
      <c r="E7" s="27" t="s">
        <v>80</v>
      </c>
      <c r="F7" s="27" t="s">
        <v>80</v>
      </c>
      <c r="G7" s="27" t="s">
        <v>80</v>
      </c>
      <c r="H7" s="27" t="s">
        <v>80</v>
      </c>
      <c r="I7" s="27" t="s">
        <v>80</v>
      </c>
      <c r="J7" s="27" t="s">
        <v>80</v>
      </c>
      <c r="K7" s="27" t="s">
        <v>80</v>
      </c>
      <c r="L7" s="27" t="s">
        <v>80</v>
      </c>
      <c r="M7" s="27" t="s">
        <v>80</v>
      </c>
      <c r="N7" s="27" t="s">
        <v>80</v>
      </c>
      <c r="O7" s="27" t="s">
        <v>80</v>
      </c>
      <c r="P7" s="27" t="s">
        <v>80</v>
      </c>
      <c r="Q7" s="27" t="s">
        <v>80</v>
      </c>
      <c r="R7" s="27" t="s">
        <v>80</v>
      </c>
      <c r="S7" s="27" t="s">
        <v>80</v>
      </c>
      <c r="T7" s="27" t="s">
        <v>80</v>
      </c>
      <c r="U7" s="27" t="s">
        <v>80</v>
      </c>
      <c r="V7" s="27" t="s">
        <v>80</v>
      </c>
      <c r="W7" s="27" t="s">
        <v>80</v>
      </c>
      <c r="X7" s="27" t="s">
        <v>80</v>
      </c>
      <c r="Y7" s="27" t="s">
        <v>80</v>
      </c>
      <c r="Z7" s="27" t="s">
        <v>80</v>
      </c>
      <c r="AA7" s="27" t="s">
        <v>80</v>
      </c>
      <c r="AB7" s="27" t="s">
        <v>80</v>
      </c>
      <c r="AC7" s="27" t="s">
        <v>80</v>
      </c>
      <c r="AD7" s="27" t="s">
        <v>80</v>
      </c>
      <c r="AE7" s="27" t="s">
        <v>80</v>
      </c>
      <c r="AF7" s="27" t="s">
        <v>80</v>
      </c>
      <c r="AG7" s="27" t="s">
        <v>80</v>
      </c>
      <c r="AH7" s="27" t="s">
        <v>80</v>
      </c>
      <c r="AI7" s="27" t="s">
        <v>80</v>
      </c>
      <c r="AJ7" s="27" t="s">
        <v>80</v>
      </c>
      <c r="AK7" s="27" t="s">
        <v>80</v>
      </c>
      <c r="AL7" s="27" t="s">
        <v>80</v>
      </c>
      <c r="AM7" s="27" t="s">
        <v>80</v>
      </c>
      <c r="AN7" s="27" t="s">
        <v>80</v>
      </c>
      <c r="AO7" s="27" t="s">
        <v>80</v>
      </c>
      <c r="AP7" s="27" t="s">
        <v>80</v>
      </c>
      <c r="AQ7" s="27" t="s">
        <v>80</v>
      </c>
      <c r="AR7" s="27" t="s">
        <v>80</v>
      </c>
      <c r="AS7" s="27" t="s">
        <v>80</v>
      </c>
      <c r="AT7" s="27" t="s">
        <v>80</v>
      </c>
      <c r="AU7" s="27" t="s">
        <v>80</v>
      </c>
      <c r="AV7" s="27" t="s">
        <v>80</v>
      </c>
      <c r="AW7" s="27" t="s">
        <v>80</v>
      </c>
      <c r="AX7" s="27" t="s">
        <v>80</v>
      </c>
      <c r="AY7" s="27" t="s">
        <v>80</v>
      </c>
      <c r="AZ7" s="27" t="s">
        <v>80</v>
      </c>
      <c r="BA7" s="27" t="s">
        <v>80</v>
      </c>
      <c r="BB7" s="27" t="s">
        <v>80</v>
      </c>
      <c r="BC7" s="27" t="s">
        <v>80</v>
      </c>
      <c r="BD7" s="27" t="s">
        <v>80</v>
      </c>
      <c r="BE7" s="27" t="s">
        <v>80</v>
      </c>
      <c r="BF7" s="27" t="s">
        <v>80</v>
      </c>
      <c r="BG7" s="27" t="s">
        <v>80</v>
      </c>
      <c r="BH7" s="27" t="s">
        <v>80</v>
      </c>
      <c r="BI7" s="27" t="s">
        <v>80</v>
      </c>
      <c r="BJ7" s="27" t="s">
        <v>80</v>
      </c>
      <c r="BK7" s="27" t="s">
        <v>80</v>
      </c>
      <c r="BL7" s="27" t="s">
        <v>80</v>
      </c>
      <c r="BM7" s="27" t="s">
        <v>80</v>
      </c>
      <c r="BN7" s="27" t="s">
        <v>80</v>
      </c>
      <c r="BO7" s="27" t="s">
        <v>80</v>
      </c>
      <c r="BP7" s="27" t="s">
        <v>80</v>
      </c>
      <c r="BQ7" s="27" t="s">
        <v>80</v>
      </c>
      <c r="BR7" s="27" t="s">
        <v>80</v>
      </c>
      <c r="BS7" s="27" t="s">
        <v>80</v>
      </c>
      <c r="BT7" s="27" t="s">
        <v>80</v>
      </c>
      <c r="BU7" s="27" t="s">
        <v>80</v>
      </c>
      <c r="BV7" s="27" t="s">
        <v>80</v>
      </c>
      <c r="BW7" s="27" t="s">
        <v>80</v>
      </c>
      <c r="BX7" s="27" t="s">
        <v>80</v>
      </c>
      <c r="BY7" s="27" t="s">
        <v>80</v>
      </c>
      <c r="BZ7" s="27" t="s">
        <v>80</v>
      </c>
      <c r="CA7" s="27" t="s">
        <v>80</v>
      </c>
    </row>
    <row r="8" spans="1:79" ht="31.5" x14ac:dyDescent="0.25">
      <c r="A8" s="17" t="s">
        <v>18</v>
      </c>
      <c r="B8" s="27">
        <v>76</v>
      </c>
      <c r="C8" s="27">
        <v>36</v>
      </c>
      <c r="D8" s="27" t="s">
        <v>80</v>
      </c>
      <c r="E8" s="27">
        <v>3</v>
      </c>
      <c r="F8" s="27">
        <v>34</v>
      </c>
      <c r="G8" s="27">
        <v>1</v>
      </c>
      <c r="H8" s="27">
        <v>5</v>
      </c>
      <c r="I8" s="27" t="s">
        <v>80</v>
      </c>
      <c r="J8" s="27" t="s">
        <v>80</v>
      </c>
      <c r="K8" s="27" t="s">
        <v>80</v>
      </c>
      <c r="L8" s="27">
        <v>4</v>
      </c>
      <c r="M8" s="27">
        <v>1</v>
      </c>
      <c r="N8" s="27">
        <v>20</v>
      </c>
      <c r="O8" s="27" t="s">
        <v>81</v>
      </c>
      <c r="P8" s="27" t="s">
        <v>80</v>
      </c>
      <c r="Q8" s="27" t="s">
        <v>80</v>
      </c>
      <c r="R8" s="27">
        <v>8</v>
      </c>
      <c r="S8" s="27">
        <v>11</v>
      </c>
      <c r="T8" s="27">
        <v>38</v>
      </c>
      <c r="U8" s="27">
        <v>10</v>
      </c>
      <c r="V8" s="27">
        <v>10</v>
      </c>
      <c r="W8" s="27">
        <v>1</v>
      </c>
      <c r="X8" s="27">
        <v>27</v>
      </c>
      <c r="Y8" s="27">
        <v>1</v>
      </c>
      <c r="Z8" s="27">
        <v>239</v>
      </c>
      <c r="AA8" s="27">
        <v>0</v>
      </c>
      <c r="AB8" s="27" t="s">
        <v>80</v>
      </c>
      <c r="AC8" s="27" t="s">
        <v>80</v>
      </c>
      <c r="AD8" s="27">
        <v>29</v>
      </c>
      <c r="AE8" s="27">
        <v>210</v>
      </c>
      <c r="AF8" s="27">
        <v>259</v>
      </c>
      <c r="AG8" s="27">
        <v>174</v>
      </c>
      <c r="AH8" s="27">
        <v>16</v>
      </c>
      <c r="AI8" s="27">
        <v>1</v>
      </c>
      <c r="AJ8" s="27">
        <v>14</v>
      </c>
      <c r="AK8" s="27">
        <v>64</v>
      </c>
      <c r="AL8" s="27">
        <v>311</v>
      </c>
      <c r="AM8" s="27">
        <v>91</v>
      </c>
      <c r="AN8" s="27">
        <v>6</v>
      </c>
      <c r="AO8" s="27">
        <v>1</v>
      </c>
      <c r="AP8" s="27">
        <v>63</v>
      </c>
      <c r="AQ8" s="27">
        <v>151</v>
      </c>
      <c r="AR8" s="27">
        <v>725</v>
      </c>
      <c r="AS8" s="27">
        <v>131</v>
      </c>
      <c r="AT8" s="27">
        <v>30</v>
      </c>
      <c r="AU8" s="27">
        <v>16</v>
      </c>
      <c r="AV8" s="27">
        <v>160</v>
      </c>
      <c r="AW8" s="27">
        <v>416</v>
      </c>
      <c r="AX8" s="27">
        <v>371</v>
      </c>
      <c r="AY8" s="27">
        <v>164</v>
      </c>
      <c r="AZ8" s="27">
        <v>8</v>
      </c>
      <c r="BA8" s="27">
        <v>114</v>
      </c>
      <c r="BB8" s="27">
        <v>26</v>
      </c>
      <c r="BC8" s="27">
        <v>65</v>
      </c>
      <c r="BD8" s="27">
        <v>192</v>
      </c>
      <c r="BE8" s="27">
        <v>36</v>
      </c>
      <c r="BF8" s="27">
        <v>13</v>
      </c>
      <c r="BG8" s="27">
        <v>10</v>
      </c>
      <c r="BH8" s="27">
        <v>75</v>
      </c>
      <c r="BI8" s="27">
        <v>67</v>
      </c>
      <c r="BJ8" s="27">
        <v>292</v>
      </c>
      <c r="BK8" s="27">
        <v>71</v>
      </c>
      <c r="BL8" s="27" t="s">
        <v>80</v>
      </c>
      <c r="BM8" s="27">
        <v>161</v>
      </c>
      <c r="BN8" s="27">
        <v>33</v>
      </c>
      <c r="BO8" s="27">
        <v>8</v>
      </c>
      <c r="BP8" s="27">
        <v>788</v>
      </c>
      <c r="BQ8" s="27">
        <v>132</v>
      </c>
      <c r="BR8" s="27" t="s">
        <v>80</v>
      </c>
      <c r="BS8" s="27">
        <v>56</v>
      </c>
      <c r="BT8" s="27">
        <v>574</v>
      </c>
      <c r="BU8" s="27">
        <v>1</v>
      </c>
      <c r="BV8" s="27">
        <v>7295.9</v>
      </c>
      <c r="BW8" s="27">
        <v>3350.5</v>
      </c>
      <c r="BX8" s="27">
        <v>7.3</v>
      </c>
      <c r="BY8" s="27">
        <v>3758.3</v>
      </c>
      <c r="BZ8" s="27">
        <v>67.900000000000006</v>
      </c>
      <c r="CA8" s="27">
        <v>0.1</v>
      </c>
    </row>
    <row r="9" spans="1:79" ht="31.5" x14ac:dyDescent="0.25">
      <c r="A9" s="17" t="s">
        <v>19</v>
      </c>
      <c r="B9" s="27">
        <v>52</v>
      </c>
      <c r="C9" s="27">
        <v>3</v>
      </c>
      <c r="D9" s="27" t="s">
        <v>80</v>
      </c>
      <c r="E9" s="27" t="s">
        <v>80</v>
      </c>
      <c r="F9" s="27">
        <v>44</v>
      </c>
      <c r="G9" s="27">
        <v>4</v>
      </c>
      <c r="H9" s="27">
        <v>22</v>
      </c>
      <c r="I9" s="27">
        <v>1</v>
      </c>
      <c r="J9" s="27" t="s">
        <v>80</v>
      </c>
      <c r="K9" s="27" t="s">
        <v>80</v>
      </c>
      <c r="L9" s="27">
        <v>17</v>
      </c>
      <c r="M9" s="27">
        <v>2</v>
      </c>
      <c r="N9" s="27">
        <v>47</v>
      </c>
      <c r="O9" s="27">
        <v>0</v>
      </c>
      <c r="P9" s="27" t="s">
        <v>80</v>
      </c>
      <c r="Q9" s="27">
        <v>23</v>
      </c>
      <c r="R9" s="27">
        <v>23</v>
      </c>
      <c r="S9" s="27">
        <v>0</v>
      </c>
      <c r="T9" s="27">
        <v>73</v>
      </c>
      <c r="U9" s="27">
        <v>22</v>
      </c>
      <c r="V9" s="27" t="s">
        <v>80</v>
      </c>
      <c r="W9" s="27">
        <v>13</v>
      </c>
      <c r="X9" s="27">
        <v>35</v>
      </c>
      <c r="Y9" s="27">
        <v>2</v>
      </c>
      <c r="Z9" s="27">
        <v>78</v>
      </c>
      <c r="AA9" s="27">
        <v>7</v>
      </c>
      <c r="AB9" s="27" t="s">
        <v>80</v>
      </c>
      <c r="AC9" s="27">
        <v>6</v>
      </c>
      <c r="AD9" s="27">
        <v>50</v>
      </c>
      <c r="AE9" s="27">
        <v>6</v>
      </c>
      <c r="AF9" s="27">
        <v>41</v>
      </c>
      <c r="AG9" s="27">
        <v>5</v>
      </c>
      <c r="AH9" s="27">
        <v>4</v>
      </c>
      <c r="AI9" s="27">
        <v>2</v>
      </c>
      <c r="AJ9" s="27">
        <v>24</v>
      </c>
      <c r="AK9" s="27">
        <v>5</v>
      </c>
      <c r="AL9" s="27">
        <v>41</v>
      </c>
      <c r="AM9" s="27">
        <v>6</v>
      </c>
      <c r="AN9" s="27" t="s">
        <v>80</v>
      </c>
      <c r="AO9" s="27">
        <v>3</v>
      </c>
      <c r="AP9" s="27">
        <v>31</v>
      </c>
      <c r="AQ9" s="27">
        <v>1</v>
      </c>
      <c r="AR9" s="27">
        <v>143</v>
      </c>
      <c r="AS9" s="27">
        <v>34</v>
      </c>
      <c r="AT9" s="27" t="s">
        <v>80</v>
      </c>
      <c r="AU9" s="27">
        <v>14</v>
      </c>
      <c r="AV9" s="27">
        <v>44</v>
      </c>
      <c r="AW9" s="27">
        <v>50</v>
      </c>
      <c r="AX9" s="27">
        <v>159</v>
      </c>
      <c r="AY9" s="27">
        <v>57</v>
      </c>
      <c r="AZ9" s="27" t="s">
        <v>80</v>
      </c>
      <c r="BA9" s="27" t="s">
        <v>80</v>
      </c>
      <c r="BB9" s="27">
        <v>77</v>
      </c>
      <c r="BC9" s="27">
        <v>25</v>
      </c>
      <c r="BD9" s="27">
        <v>109</v>
      </c>
      <c r="BE9" s="27">
        <v>25</v>
      </c>
      <c r="BF9" s="27">
        <v>14</v>
      </c>
      <c r="BG9" s="27">
        <v>2</v>
      </c>
      <c r="BH9" s="27">
        <v>74</v>
      </c>
      <c r="BI9" s="27">
        <v>4</v>
      </c>
      <c r="BJ9" s="27">
        <v>47</v>
      </c>
      <c r="BK9" s="27">
        <v>14</v>
      </c>
      <c r="BL9" s="27">
        <v>5</v>
      </c>
      <c r="BM9" s="27" t="s">
        <v>80</v>
      </c>
      <c r="BN9" s="27">
        <v>29</v>
      </c>
      <c r="BO9" s="27">
        <v>3</v>
      </c>
      <c r="BP9" s="27">
        <v>125</v>
      </c>
      <c r="BQ9" s="27">
        <v>15</v>
      </c>
      <c r="BR9" s="27" t="s">
        <v>80</v>
      </c>
      <c r="BS9" s="27" t="s">
        <v>80</v>
      </c>
      <c r="BT9" s="27">
        <v>106</v>
      </c>
      <c r="BU9" s="27">
        <v>3</v>
      </c>
      <c r="BV9" s="27">
        <v>63.5</v>
      </c>
      <c r="BW9" s="27">
        <v>13.4</v>
      </c>
      <c r="BX9" s="27" t="s">
        <v>80</v>
      </c>
      <c r="BY9" s="27" t="s">
        <v>80</v>
      </c>
      <c r="BZ9" s="27">
        <v>44.9</v>
      </c>
      <c r="CA9" s="27">
        <v>5</v>
      </c>
    </row>
    <row r="10" spans="1:79" ht="47.25" x14ac:dyDescent="0.25">
      <c r="A10" s="17" t="s">
        <v>20</v>
      </c>
      <c r="B10" s="27">
        <v>32</v>
      </c>
      <c r="C10" s="27">
        <v>0</v>
      </c>
      <c r="D10" s="27" t="s">
        <v>80</v>
      </c>
      <c r="E10" s="27">
        <v>26</v>
      </c>
      <c r="F10" s="27">
        <v>4</v>
      </c>
      <c r="G10" s="27">
        <v>1</v>
      </c>
      <c r="H10" s="27">
        <v>60</v>
      </c>
      <c r="I10" s="27">
        <v>1</v>
      </c>
      <c r="J10" s="27" t="s">
        <v>80</v>
      </c>
      <c r="K10" s="27">
        <v>20</v>
      </c>
      <c r="L10" s="27">
        <v>38</v>
      </c>
      <c r="M10" s="27">
        <v>1</v>
      </c>
      <c r="N10" s="27">
        <v>30</v>
      </c>
      <c r="O10" s="27">
        <v>0</v>
      </c>
      <c r="P10" s="27" t="s">
        <v>80</v>
      </c>
      <c r="Q10" s="27">
        <v>2</v>
      </c>
      <c r="R10" s="27">
        <v>27</v>
      </c>
      <c r="S10" s="27">
        <v>1</v>
      </c>
      <c r="T10" s="27">
        <v>59</v>
      </c>
      <c r="U10" s="27">
        <v>6</v>
      </c>
      <c r="V10" s="27" t="s">
        <v>80</v>
      </c>
      <c r="W10" s="27">
        <v>12</v>
      </c>
      <c r="X10" s="27">
        <v>33</v>
      </c>
      <c r="Y10" s="27">
        <v>3</v>
      </c>
      <c r="Z10" s="27">
        <v>158</v>
      </c>
      <c r="AA10" s="27">
        <v>9</v>
      </c>
      <c r="AB10" s="27" t="s">
        <v>80</v>
      </c>
      <c r="AC10" s="27">
        <v>32</v>
      </c>
      <c r="AD10" s="27">
        <v>78</v>
      </c>
      <c r="AE10" s="27">
        <v>16</v>
      </c>
      <c r="AF10" s="27">
        <v>292</v>
      </c>
      <c r="AG10" s="27">
        <v>8</v>
      </c>
      <c r="AH10" s="27" t="s">
        <v>80</v>
      </c>
      <c r="AI10" s="27">
        <v>220</v>
      </c>
      <c r="AJ10" s="27">
        <v>58</v>
      </c>
      <c r="AK10" s="27">
        <v>4</v>
      </c>
      <c r="AL10" s="27">
        <v>261</v>
      </c>
      <c r="AM10" s="27">
        <v>16</v>
      </c>
      <c r="AN10" s="27" t="s">
        <v>80</v>
      </c>
      <c r="AO10" s="27">
        <v>108</v>
      </c>
      <c r="AP10" s="27">
        <v>106</v>
      </c>
      <c r="AQ10" s="27">
        <v>27</v>
      </c>
      <c r="AR10" s="27">
        <v>279</v>
      </c>
      <c r="AS10" s="27">
        <v>2</v>
      </c>
      <c r="AT10" s="27" t="s">
        <v>80</v>
      </c>
      <c r="AU10" s="27">
        <v>122</v>
      </c>
      <c r="AV10" s="27">
        <v>144</v>
      </c>
      <c r="AW10" s="27">
        <v>8</v>
      </c>
      <c r="AX10" s="27">
        <v>396</v>
      </c>
      <c r="AY10" s="27">
        <v>23</v>
      </c>
      <c r="AZ10" s="27" t="s">
        <v>80</v>
      </c>
      <c r="BA10" s="27">
        <v>115</v>
      </c>
      <c r="BB10" s="27">
        <v>247</v>
      </c>
      <c r="BC10" s="27">
        <v>9</v>
      </c>
      <c r="BD10" s="27">
        <v>143</v>
      </c>
      <c r="BE10" s="27">
        <v>0</v>
      </c>
      <c r="BF10" s="27" t="s">
        <v>80</v>
      </c>
      <c r="BG10" s="27">
        <v>25</v>
      </c>
      <c r="BH10" s="27">
        <v>102</v>
      </c>
      <c r="BI10" s="27">
        <v>16</v>
      </c>
      <c r="BJ10" s="27">
        <v>212</v>
      </c>
      <c r="BK10" s="27">
        <v>9</v>
      </c>
      <c r="BL10" s="27" t="s">
        <v>80</v>
      </c>
      <c r="BM10" s="27">
        <v>86</v>
      </c>
      <c r="BN10" s="27">
        <v>83</v>
      </c>
      <c r="BO10" s="27">
        <v>34</v>
      </c>
      <c r="BP10" s="27">
        <v>446</v>
      </c>
      <c r="BQ10" s="27">
        <v>52</v>
      </c>
      <c r="BR10" s="27" t="s">
        <v>80</v>
      </c>
      <c r="BS10" s="27">
        <v>201</v>
      </c>
      <c r="BT10" s="27">
        <v>179</v>
      </c>
      <c r="BU10" s="27">
        <v>13</v>
      </c>
      <c r="BV10" s="27">
        <v>414.3</v>
      </c>
      <c r="BW10" s="27">
        <v>3.1</v>
      </c>
      <c r="BX10" s="27" t="s">
        <v>80</v>
      </c>
      <c r="BY10" s="27">
        <v>291.10000000000002</v>
      </c>
      <c r="BZ10" s="27">
        <v>104.1</v>
      </c>
      <c r="CA10" s="27">
        <v>15.5</v>
      </c>
    </row>
    <row r="11" spans="1:79" x14ac:dyDescent="0.25">
      <c r="A11" s="17" t="s">
        <v>21</v>
      </c>
      <c r="B11" s="27">
        <v>21</v>
      </c>
      <c r="C11" s="27">
        <v>2</v>
      </c>
      <c r="D11" s="27" t="s">
        <v>80</v>
      </c>
      <c r="E11" s="27">
        <v>0</v>
      </c>
      <c r="F11" s="27">
        <v>11</v>
      </c>
      <c r="G11" s="27">
        <v>8</v>
      </c>
      <c r="H11" s="27">
        <v>18</v>
      </c>
      <c r="I11" s="27">
        <v>1</v>
      </c>
      <c r="J11" s="27" t="s">
        <v>80</v>
      </c>
      <c r="K11" s="27">
        <v>0</v>
      </c>
      <c r="L11" s="27">
        <v>10</v>
      </c>
      <c r="M11" s="27">
        <v>5</v>
      </c>
      <c r="N11" s="27">
        <v>35</v>
      </c>
      <c r="O11" s="27">
        <v>0</v>
      </c>
      <c r="P11" s="27" t="s">
        <v>80</v>
      </c>
      <c r="Q11" s="27">
        <v>2</v>
      </c>
      <c r="R11" s="27">
        <v>15</v>
      </c>
      <c r="S11" s="27">
        <v>16</v>
      </c>
      <c r="T11" s="27">
        <v>47</v>
      </c>
      <c r="U11" s="27">
        <v>0</v>
      </c>
      <c r="V11" s="27" t="s">
        <v>80</v>
      </c>
      <c r="W11" s="27">
        <v>3</v>
      </c>
      <c r="X11" s="27">
        <v>43</v>
      </c>
      <c r="Y11" s="27">
        <v>1</v>
      </c>
      <c r="Z11" s="27">
        <v>89</v>
      </c>
      <c r="AA11" s="27">
        <v>4</v>
      </c>
      <c r="AB11" s="27" t="s">
        <v>80</v>
      </c>
      <c r="AC11" s="27">
        <v>4</v>
      </c>
      <c r="AD11" s="27">
        <v>62</v>
      </c>
      <c r="AE11" s="27">
        <v>18</v>
      </c>
      <c r="AF11" s="27">
        <v>72</v>
      </c>
      <c r="AG11" s="27">
        <v>4</v>
      </c>
      <c r="AH11" s="27" t="s">
        <v>80</v>
      </c>
      <c r="AI11" s="27">
        <v>4</v>
      </c>
      <c r="AJ11" s="27">
        <v>59</v>
      </c>
      <c r="AK11" s="27">
        <v>5</v>
      </c>
      <c r="AL11" s="27">
        <v>60</v>
      </c>
      <c r="AM11" s="27">
        <v>3</v>
      </c>
      <c r="AN11" s="27" t="s">
        <v>80</v>
      </c>
      <c r="AO11" s="27" t="s">
        <v>80</v>
      </c>
      <c r="AP11" s="27">
        <v>10</v>
      </c>
      <c r="AQ11" s="27">
        <v>47</v>
      </c>
      <c r="AR11" s="27">
        <v>96</v>
      </c>
      <c r="AS11" s="27">
        <v>31</v>
      </c>
      <c r="AT11" s="27" t="s">
        <v>80</v>
      </c>
      <c r="AU11" s="27">
        <v>1</v>
      </c>
      <c r="AV11" s="27">
        <v>18</v>
      </c>
      <c r="AW11" s="27">
        <v>45</v>
      </c>
      <c r="AX11" s="27">
        <v>74</v>
      </c>
      <c r="AY11" s="27">
        <v>2</v>
      </c>
      <c r="AZ11" s="27" t="s">
        <v>80</v>
      </c>
      <c r="BA11" s="27">
        <v>9</v>
      </c>
      <c r="BB11" s="27">
        <v>28</v>
      </c>
      <c r="BC11" s="27">
        <v>34</v>
      </c>
      <c r="BD11" s="27">
        <v>183</v>
      </c>
      <c r="BE11" s="27">
        <v>6</v>
      </c>
      <c r="BF11" s="27">
        <v>4</v>
      </c>
      <c r="BG11" s="27" t="s">
        <v>80</v>
      </c>
      <c r="BH11" s="27">
        <v>96</v>
      </c>
      <c r="BI11" s="27">
        <v>69</v>
      </c>
      <c r="BJ11" s="27">
        <v>109</v>
      </c>
      <c r="BK11" s="27">
        <v>5</v>
      </c>
      <c r="BL11" s="27">
        <v>5</v>
      </c>
      <c r="BM11" s="27">
        <v>14</v>
      </c>
      <c r="BN11" s="27">
        <v>68</v>
      </c>
      <c r="BO11" s="27">
        <v>21</v>
      </c>
      <c r="BP11" s="27">
        <v>19</v>
      </c>
      <c r="BQ11" s="27" t="s">
        <v>80</v>
      </c>
      <c r="BR11" s="27" t="s">
        <v>80</v>
      </c>
      <c r="BS11" s="27" t="s">
        <v>80</v>
      </c>
      <c r="BT11" s="27">
        <v>10</v>
      </c>
      <c r="BU11" s="27">
        <v>8</v>
      </c>
      <c r="BV11" s="27">
        <v>111.8</v>
      </c>
      <c r="BW11" s="27">
        <v>5.6</v>
      </c>
      <c r="BX11" s="27">
        <v>1.9</v>
      </c>
      <c r="BY11" s="27">
        <v>4.9000000000000004</v>
      </c>
      <c r="BZ11" s="27">
        <v>53.3</v>
      </c>
      <c r="CA11" s="27">
        <v>47.8</v>
      </c>
    </row>
    <row r="12" spans="1:79" ht="78.75" x14ac:dyDescent="0.25">
      <c r="A12" s="17" t="s">
        <v>22</v>
      </c>
      <c r="B12" s="27">
        <v>31</v>
      </c>
      <c r="C12" s="27">
        <v>3</v>
      </c>
      <c r="D12" s="27" t="s">
        <v>80</v>
      </c>
      <c r="E12" s="27">
        <v>23</v>
      </c>
      <c r="F12" s="27">
        <v>3</v>
      </c>
      <c r="G12" s="27">
        <v>1</v>
      </c>
      <c r="H12" s="27">
        <v>31</v>
      </c>
      <c r="I12" s="27">
        <v>3</v>
      </c>
      <c r="J12" s="27" t="s">
        <v>80</v>
      </c>
      <c r="K12" s="27">
        <v>15</v>
      </c>
      <c r="L12" s="27">
        <v>9</v>
      </c>
      <c r="M12" s="27">
        <v>0</v>
      </c>
      <c r="N12" s="27">
        <v>22</v>
      </c>
      <c r="O12" s="27">
        <v>3</v>
      </c>
      <c r="P12" s="27" t="s">
        <v>80</v>
      </c>
      <c r="Q12" s="27">
        <v>10</v>
      </c>
      <c r="R12" s="27">
        <v>7</v>
      </c>
      <c r="S12" s="27" t="s">
        <v>80</v>
      </c>
      <c r="T12" s="27">
        <v>23</v>
      </c>
      <c r="U12" s="27">
        <v>13</v>
      </c>
      <c r="V12" s="27" t="s">
        <v>80</v>
      </c>
      <c r="W12" s="27" t="s">
        <v>80</v>
      </c>
      <c r="X12" s="27">
        <v>6</v>
      </c>
      <c r="Y12" s="27">
        <v>0</v>
      </c>
      <c r="Z12" s="27">
        <v>15</v>
      </c>
      <c r="AA12" s="27" t="s">
        <v>80</v>
      </c>
      <c r="AB12" s="27" t="s">
        <v>80</v>
      </c>
      <c r="AC12" s="27">
        <v>0</v>
      </c>
      <c r="AD12" s="27">
        <v>11</v>
      </c>
      <c r="AE12" s="27">
        <v>3</v>
      </c>
      <c r="AF12" s="27">
        <v>47</v>
      </c>
      <c r="AG12" s="27">
        <v>4</v>
      </c>
      <c r="AH12" s="27" t="s">
        <v>80</v>
      </c>
      <c r="AI12" s="27">
        <v>31</v>
      </c>
      <c r="AJ12" s="27">
        <v>6</v>
      </c>
      <c r="AK12" s="27">
        <v>0</v>
      </c>
      <c r="AL12" s="27">
        <v>8</v>
      </c>
      <c r="AM12" s="27" t="s">
        <v>80</v>
      </c>
      <c r="AN12" s="27" t="s">
        <v>80</v>
      </c>
      <c r="AO12" s="27" t="s">
        <v>80</v>
      </c>
      <c r="AP12" s="27">
        <v>5</v>
      </c>
      <c r="AQ12" s="27">
        <v>3</v>
      </c>
      <c r="AR12" s="27">
        <v>35</v>
      </c>
      <c r="AS12" s="27" t="s">
        <v>80</v>
      </c>
      <c r="AT12" s="27" t="s">
        <v>80</v>
      </c>
      <c r="AU12" s="27">
        <v>19</v>
      </c>
      <c r="AV12" s="27">
        <v>12</v>
      </c>
      <c r="AW12" s="27" t="s">
        <v>80</v>
      </c>
      <c r="AX12" s="27">
        <v>14</v>
      </c>
      <c r="AY12" s="27" t="s">
        <v>80</v>
      </c>
      <c r="AZ12" s="27" t="s">
        <v>80</v>
      </c>
      <c r="BA12" s="27">
        <v>0</v>
      </c>
      <c r="BB12" s="27">
        <v>12</v>
      </c>
      <c r="BC12" s="27">
        <v>0</v>
      </c>
      <c r="BD12" s="27">
        <v>14</v>
      </c>
      <c r="BE12" s="27">
        <v>0</v>
      </c>
      <c r="BF12" s="27" t="s">
        <v>80</v>
      </c>
      <c r="BG12" s="27">
        <v>2</v>
      </c>
      <c r="BH12" s="27">
        <v>12</v>
      </c>
      <c r="BI12" s="27">
        <v>0</v>
      </c>
      <c r="BJ12" s="27">
        <v>31</v>
      </c>
      <c r="BK12" s="27" t="s">
        <v>80</v>
      </c>
      <c r="BL12" s="27" t="s">
        <v>80</v>
      </c>
      <c r="BM12" s="27" t="s">
        <v>80</v>
      </c>
      <c r="BN12" s="27">
        <v>27</v>
      </c>
      <c r="BO12" s="27" t="s">
        <v>80</v>
      </c>
      <c r="BP12" s="27">
        <v>38</v>
      </c>
      <c r="BQ12" s="27" t="s">
        <v>80</v>
      </c>
      <c r="BR12" s="27" t="s">
        <v>80</v>
      </c>
      <c r="BS12" s="27">
        <v>0</v>
      </c>
      <c r="BT12" s="27">
        <v>29</v>
      </c>
      <c r="BU12" s="27" t="s">
        <v>80</v>
      </c>
      <c r="BV12" s="27">
        <v>68.5</v>
      </c>
      <c r="BW12" s="27">
        <v>5.7</v>
      </c>
      <c r="BX12" s="27" t="s">
        <v>80</v>
      </c>
      <c r="BY12" s="27">
        <v>26.1</v>
      </c>
      <c r="BZ12" s="27">
        <v>21.8</v>
      </c>
      <c r="CA12" s="27">
        <v>1.4</v>
      </c>
    </row>
    <row r="13" spans="1:79" x14ac:dyDescent="0.25">
      <c r="A13" s="17" t="s">
        <v>23</v>
      </c>
      <c r="B13" s="27">
        <v>30</v>
      </c>
      <c r="C13" s="27">
        <v>26</v>
      </c>
      <c r="D13" s="27" t="s">
        <v>80</v>
      </c>
      <c r="E13" s="27" t="s">
        <v>80</v>
      </c>
      <c r="F13" s="27">
        <v>2</v>
      </c>
      <c r="G13" s="27" t="s">
        <v>80</v>
      </c>
      <c r="H13" s="27">
        <v>4</v>
      </c>
      <c r="I13" s="27">
        <v>3</v>
      </c>
      <c r="J13" s="27" t="s">
        <v>80</v>
      </c>
      <c r="K13" s="27" t="s">
        <v>80</v>
      </c>
      <c r="L13" s="27">
        <v>1</v>
      </c>
      <c r="M13" s="27" t="s">
        <v>80</v>
      </c>
      <c r="N13" s="27">
        <v>1</v>
      </c>
      <c r="O13" s="27" t="s">
        <v>80</v>
      </c>
      <c r="P13" s="27" t="s">
        <v>80</v>
      </c>
      <c r="Q13" s="27" t="s">
        <v>80</v>
      </c>
      <c r="R13" s="27">
        <v>1</v>
      </c>
      <c r="S13" s="27" t="s">
        <v>80</v>
      </c>
      <c r="T13" s="27">
        <v>2</v>
      </c>
      <c r="U13" s="27" t="s">
        <v>80</v>
      </c>
      <c r="V13" s="27" t="s">
        <v>80</v>
      </c>
      <c r="W13" s="27" t="s">
        <v>80</v>
      </c>
      <c r="X13" s="27">
        <v>0</v>
      </c>
      <c r="Y13" s="27" t="s">
        <v>80</v>
      </c>
      <c r="Z13" s="27">
        <v>3</v>
      </c>
      <c r="AA13" s="27" t="s">
        <v>80</v>
      </c>
      <c r="AB13" s="27" t="s">
        <v>80</v>
      </c>
      <c r="AC13" s="27" t="s">
        <v>80</v>
      </c>
      <c r="AD13" s="27">
        <v>2</v>
      </c>
      <c r="AE13" s="27" t="s">
        <v>80</v>
      </c>
      <c r="AF13" s="27">
        <v>0</v>
      </c>
      <c r="AG13" s="27" t="s">
        <v>80</v>
      </c>
      <c r="AH13" s="27" t="s">
        <v>80</v>
      </c>
      <c r="AI13" s="27" t="s">
        <v>80</v>
      </c>
      <c r="AJ13" s="27">
        <v>0</v>
      </c>
      <c r="AK13" s="27" t="s">
        <v>80</v>
      </c>
      <c r="AL13" s="27">
        <v>2</v>
      </c>
      <c r="AM13" s="27">
        <v>1</v>
      </c>
      <c r="AN13" s="27" t="s">
        <v>80</v>
      </c>
      <c r="AO13" s="27" t="s">
        <v>80</v>
      </c>
      <c r="AP13" s="27">
        <v>0</v>
      </c>
      <c r="AQ13" s="27" t="s">
        <v>80</v>
      </c>
      <c r="AR13" s="27">
        <v>1</v>
      </c>
      <c r="AS13" s="27" t="s">
        <v>80</v>
      </c>
      <c r="AT13" s="27" t="s">
        <v>80</v>
      </c>
      <c r="AU13" s="27" t="s">
        <v>80</v>
      </c>
      <c r="AV13" s="27">
        <v>1</v>
      </c>
      <c r="AW13" s="27" t="s">
        <v>80</v>
      </c>
      <c r="AX13" s="27" t="s">
        <v>81</v>
      </c>
      <c r="AY13" s="27" t="s">
        <v>80</v>
      </c>
      <c r="AZ13" s="27" t="s">
        <v>80</v>
      </c>
      <c r="BA13" s="27" t="s">
        <v>80</v>
      </c>
      <c r="BB13" s="27" t="s">
        <v>81</v>
      </c>
      <c r="BC13" s="27" t="s">
        <v>80</v>
      </c>
      <c r="BD13" s="27">
        <v>4</v>
      </c>
      <c r="BE13" s="27">
        <v>4</v>
      </c>
      <c r="BF13" s="27" t="s">
        <v>80</v>
      </c>
      <c r="BG13" s="27" t="s">
        <v>80</v>
      </c>
      <c r="BH13" s="27" t="s">
        <v>80</v>
      </c>
      <c r="BI13" s="27" t="s">
        <v>80</v>
      </c>
      <c r="BJ13" s="27">
        <v>3</v>
      </c>
      <c r="BK13" s="27">
        <v>3</v>
      </c>
      <c r="BL13" s="27" t="s">
        <v>80</v>
      </c>
      <c r="BM13" s="27" t="s">
        <v>80</v>
      </c>
      <c r="BN13" s="27" t="s">
        <v>80</v>
      </c>
      <c r="BO13" s="27" t="s">
        <v>80</v>
      </c>
      <c r="BP13" s="27">
        <v>0</v>
      </c>
      <c r="BQ13" s="27" t="s">
        <v>80</v>
      </c>
      <c r="BR13" s="27" t="s">
        <v>80</v>
      </c>
      <c r="BS13" s="27" t="s">
        <v>80</v>
      </c>
      <c r="BT13" s="27">
        <v>0</v>
      </c>
      <c r="BU13" s="27" t="s">
        <v>80</v>
      </c>
      <c r="BV13" s="27">
        <v>0.6</v>
      </c>
      <c r="BW13" s="27" t="s">
        <v>80</v>
      </c>
      <c r="BX13" s="27" t="s">
        <v>80</v>
      </c>
      <c r="BY13" s="27" t="s">
        <v>80</v>
      </c>
      <c r="BZ13" s="27">
        <v>0.5</v>
      </c>
      <c r="CA13" s="27" t="s">
        <v>80</v>
      </c>
    </row>
    <row r="14" spans="1:79" x14ac:dyDescent="0.25">
      <c r="A14" s="17" t="s">
        <v>24</v>
      </c>
      <c r="B14" s="27">
        <v>335</v>
      </c>
      <c r="C14" s="27">
        <v>82</v>
      </c>
      <c r="D14" s="27" t="s">
        <v>80</v>
      </c>
      <c r="E14" s="27">
        <v>62</v>
      </c>
      <c r="F14" s="27">
        <v>178</v>
      </c>
      <c r="G14" s="27">
        <v>5</v>
      </c>
      <c r="H14" s="27">
        <v>503</v>
      </c>
      <c r="I14" s="27">
        <v>44</v>
      </c>
      <c r="J14" s="27">
        <v>40</v>
      </c>
      <c r="K14" s="27">
        <v>26</v>
      </c>
      <c r="L14" s="27">
        <v>405</v>
      </c>
      <c r="M14" s="27">
        <v>10</v>
      </c>
      <c r="N14" s="27">
        <v>503</v>
      </c>
      <c r="O14" s="27">
        <v>4</v>
      </c>
      <c r="P14" s="27" t="s">
        <v>80</v>
      </c>
      <c r="Q14" s="27">
        <v>221</v>
      </c>
      <c r="R14" s="27">
        <v>273</v>
      </c>
      <c r="S14" s="27">
        <v>4</v>
      </c>
      <c r="T14" s="27">
        <v>348</v>
      </c>
      <c r="U14" s="27">
        <v>18</v>
      </c>
      <c r="V14" s="27" t="s">
        <v>80</v>
      </c>
      <c r="W14" s="27">
        <v>137</v>
      </c>
      <c r="X14" s="27">
        <v>179</v>
      </c>
      <c r="Y14" s="27">
        <v>10</v>
      </c>
      <c r="Z14" s="27">
        <v>266</v>
      </c>
      <c r="AA14" s="27">
        <v>52</v>
      </c>
      <c r="AB14" s="27" t="s">
        <v>80</v>
      </c>
      <c r="AC14" s="27">
        <v>17</v>
      </c>
      <c r="AD14" s="27">
        <v>174</v>
      </c>
      <c r="AE14" s="27">
        <v>18</v>
      </c>
      <c r="AF14" s="27">
        <v>3396</v>
      </c>
      <c r="AG14" s="27">
        <v>154</v>
      </c>
      <c r="AH14" s="27" t="s">
        <v>80</v>
      </c>
      <c r="AI14" s="27">
        <v>2870</v>
      </c>
      <c r="AJ14" s="27">
        <v>352</v>
      </c>
      <c r="AK14" s="27">
        <v>18</v>
      </c>
      <c r="AL14" s="27">
        <v>307</v>
      </c>
      <c r="AM14" s="27">
        <v>48</v>
      </c>
      <c r="AN14" s="27" t="s">
        <v>80</v>
      </c>
      <c r="AO14" s="27">
        <v>69</v>
      </c>
      <c r="AP14" s="27">
        <v>165</v>
      </c>
      <c r="AQ14" s="27">
        <v>23</v>
      </c>
      <c r="AR14" s="27">
        <v>563</v>
      </c>
      <c r="AS14" s="27">
        <v>33</v>
      </c>
      <c r="AT14" s="27" t="s">
        <v>80</v>
      </c>
      <c r="AU14" s="27">
        <v>158</v>
      </c>
      <c r="AV14" s="27">
        <v>329</v>
      </c>
      <c r="AW14" s="27">
        <v>38</v>
      </c>
      <c r="AX14" s="27">
        <v>42916</v>
      </c>
      <c r="AY14" s="27">
        <v>1033</v>
      </c>
      <c r="AZ14" s="27">
        <v>10</v>
      </c>
      <c r="BA14" s="27">
        <v>37778</v>
      </c>
      <c r="BB14" s="27">
        <v>3984</v>
      </c>
      <c r="BC14" s="27">
        <v>78</v>
      </c>
      <c r="BD14" s="27">
        <v>2787</v>
      </c>
      <c r="BE14" s="27">
        <v>190</v>
      </c>
      <c r="BF14" s="27">
        <v>11</v>
      </c>
      <c r="BG14" s="27">
        <v>1956</v>
      </c>
      <c r="BH14" s="27">
        <v>589</v>
      </c>
      <c r="BI14" s="27">
        <v>21</v>
      </c>
      <c r="BJ14" s="27">
        <v>2723</v>
      </c>
      <c r="BK14" s="27">
        <v>308</v>
      </c>
      <c r="BL14" s="27">
        <v>53</v>
      </c>
      <c r="BM14" s="27">
        <v>1402</v>
      </c>
      <c r="BN14" s="27">
        <v>973</v>
      </c>
      <c r="BO14" s="27">
        <v>24</v>
      </c>
      <c r="BP14" s="27">
        <v>3693</v>
      </c>
      <c r="BQ14" s="27">
        <v>375</v>
      </c>
      <c r="BR14" s="27">
        <v>186</v>
      </c>
      <c r="BS14" s="27">
        <v>2707</v>
      </c>
      <c r="BT14" s="27">
        <v>575</v>
      </c>
      <c r="BU14" s="27">
        <v>30</v>
      </c>
      <c r="BV14" s="27">
        <v>3705.3</v>
      </c>
      <c r="BW14" s="27">
        <v>88.2</v>
      </c>
      <c r="BX14" s="27">
        <v>30.1</v>
      </c>
      <c r="BY14" s="27">
        <v>2252.8000000000002</v>
      </c>
      <c r="BZ14" s="27">
        <v>1320.3</v>
      </c>
      <c r="CA14" s="27">
        <v>38.6</v>
      </c>
    </row>
    <row r="15" spans="1:79" x14ac:dyDescent="0.25">
      <c r="A15" s="17" t="s">
        <v>25</v>
      </c>
      <c r="B15" s="27" t="s">
        <v>80</v>
      </c>
      <c r="C15" s="27" t="s">
        <v>80</v>
      </c>
      <c r="D15" s="27" t="s">
        <v>80</v>
      </c>
      <c r="E15" s="27" t="s">
        <v>80</v>
      </c>
      <c r="F15" s="27" t="s">
        <v>80</v>
      </c>
      <c r="G15" s="27" t="s">
        <v>80</v>
      </c>
      <c r="H15" s="27" t="s">
        <v>80</v>
      </c>
      <c r="I15" s="27" t="s">
        <v>80</v>
      </c>
      <c r="J15" s="27" t="s">
        <v>80</v>
      </c>
      <c r="K15" s="27" t="s">
        <v>80</v>
      </c>
      <c r="L15" s="27" t="s">
        <v>80</v>
      </c>
      <c r="M15" s="27" t="s">
        <v>80</v>
      </c>
      <c r="N15" s="27" t="s">
        <v>80</v>
      </c>
      <c r="O15" s="27" t="s">
        <v>80</v>
      </c>
      <c r="P15" s="27" t="s">
        <v>80</v>
      </c>
      <c r="Q15" s="27" t="s">
        <v>80</v>
      </c>
      <c r="R15" s="27" t="s">
        <v>80</v>
      </c>
      <c r="S15" s="27" t="s">
        <v>80</v>
      </c>
      <c r="T15" s="27">
        <v>15</v>
      </c>
      <c r="U15" s="27" t="s">
        <v>80</v>
      </c>
      <c r="V15" s="27" t="s">
        <v>80</v>
      </c>
      <c r="W15" s="27" t="s">
        <v>80</v>
      </c>
      <c r="X15" s="27">
        <v>9</v>
      </c>
      <c r="Y15" s="27">
        <v>2</v>
      </c>
      <c r="Z15" s="27">
        <v>32</v>
      </c>
      <c r="AA15" s="27">
        <v>5</v>
      </c>
      <c r="AB15" s="27">
        <v>3</v>
      </c>
      <c r="AC15" s="27" t="s">
        <v>80</v>
      </c>
      <c r="AD15" s="27">
        <v>22</v>
      </c>
      <c r="AE15" s="27">
        <v>2</v>
      </c>
      <c r="AF15" s="27">
        <v>38</v>
      </c>
      <c r="AG15" s="27">
        <v>5</v>
      </c>
      <c r="AH15" s="27">
        <v>2</v>
      </c>
      <c r="AI15" s="27" t="s">
        <v>80</v>
      </c>
      <c r="AJ15" s="27">
        <v>30</v>
      </c>
      <c r="AK15" s="27">
        <v>2</v>
      </c>
      <c r="AL15" s="27">
        <v>37</v>
      </c>
      <c r="AM15" s="27">
        <v>8</v>
      </c>
      <c r="AN15" s="27">
        <v>2</v>
      </c>
      <c r="AO15" s="27" t="s">
        <v>80</v>
      </c>
      <c r="AP15" s="27">
        <v>23</v>
      </c>
      <c r="AQ15" s="27">
        <v>4</v>
      </c>
      <c r="AR15" s="27">
        <v>42</v>
      </c>
      <c r="AS15" s="27">
        <v>22</v>
      </c>
      <c r="AT15" s="27">
        <v>3</v>
      </c>
      <c r="AU15" s="27" t="s">
        <v>80</v>
      </c>
      <c r="AV15" s="27">
        <v>15</v>
      </c>
      <c r="AW15" s="27">
        <v>2</v>
      </c>
      <c r="AX15" s="27">
        <v>39</v>
      </c>
      <c r="AY15" s="27">
        <v>5</v>
      </c>
      <c r="AZ15" s="27" t="s">
        <v>80</v>
      </c>
      <c r="BA15" s="27">
        <v>1</v>
      </c>
      <c r="BB15" s="27">
        <v>28</v>
      </c>
      <c r="BC15" s="27">
        <v>3</v>
      </c>
      <c r="BD15" s="27">
        <v>72</v>
      </c>
      <c r="BE15" s="27">
        <v>42</v>
      </c>
      <c r="BF15" s="27" t="s">
        <v>80</v>
      </c>
      <c r="BG15" s="27">
        <v>0</v>
      </c>
      <c r="BH15" s="27">
        <v>28</v>
      </c>
      <c r="BI15" s="27">
        <v>3</v>
      </c>
      <c r="BJ15" s="27">
        <v>93</v>
      </c>
      <c r="BK15" s="27">
        <v>65</v>
      </c>
      <c r="BL15" s="27" t="s">
        <v>80</v>
      </c>
      <c r="BM15" s="27" t="s">
        <v>80</v>
      </c>
      <c r="BN15" s="27">
        <v>19</v>
      </c>
      <c r="BO15" s="27">
        <v>8</v>
      </c>
      <c r="BP15" s="27">
        <v>20</v>
      </c>
      <c r="BQ15" s="27" t="s">
        <v>80</v>
      </c>
      <c r="BR15" s="27" t="s">
        <v>80</v>
      </c>
      <c r="BS15" s="27" t="s">
        <v>80</v>
      </c>
      <c r="BT15" s="27">
        <v>20</v>
      </c>
      <c r="BU15" s="27" t="s">
        <v>80</v>
      </c>
      <c r="BV15" s="27">
        <v>31.9</v>
      </c>
      <c r="BW15" s="27">
        <v>11.6</v>
      </c>
      <c r="BX15" s="27" t="s">
        <v>80</v>
      </c>
      <c r="BY15" s="27" t="s">
        <v>80</v>
      </c>
      <c r="BZ15" s="27">
        <v>16.3</v>
      </c>
      <c r="CA15" s="27">
        <v>2.8</v>
      </c>
    </row>
    <row r="16" spans="1:79" ht="47.25" x14ac:dyDescent="0.25">
      <c r="A16" s="17" t="s">
        <v>26</v>
      </c>
      <c r="B16" s="27">
        <v>25</v>
      </c>
      <c r="C16" s="27">
        <v>22</v>
      </c>
      <c r="D16" s="27">
        <v>17</v>
      </c>
      <c r="E16" s="27">
        <v>0</v>
      </c>
      <c r="F16" s="27">
        <v>2</v>
      </c>
      <c r="G16" s="27">
        <v>0</v>
      </c>
      <c r="H16" s="27">
        <v>8</v>
      </c>
      <c r="I16" s="27">
        <v>4</v>
      </c>
      <c r="J16" s="27" t="s">
        <v>80</v>
      </c>
      <c r="K16" s="27" t="s">
        <v>80</v>
      </c>
      <c r="L16" s="27">
        <v>2</v>
      </c>
      <c r="M16" s="27">
        <v>1</v>
      </c>
      <c r="N16" s="27">
        <v>5</v>
      </c>
      <c r="O16" s="27">
        <v>3</v>
      </c>
      <c r="P16" s="27" t="s">
        <v>80</v>
      </c>
      <c r="Q16" s="27">
        <v>0</v>
      </c>
      <c r="R16" s="27">
        <v>1</v>
      </c>
      <c r="S16" s="27">
        <v>0</v>
      </c>
      <c r="T16" s="27">
        <v>6</v>
      </c>
      <c r="U16" s="27">
        <v>1</v>
      </c>
      <c r="V16" s="27" t="s">
        <v>80</v>
      </c>
      <c r="W16" s="27" t="s">
        <v>80</v>
      </c>
      <c r="X16" s="27">
        <v>4</v>
      </c>
      <c r="Y16" s="27">
        <v>0</v>
      </c>
      <c r="Z16" s="27">
        <v>27</v>
      </c>
      <c r="AA16" s="27">
        <v>18</v>
      </c>
      <c r="AB16" s="27" t="s">
        <v>80</v>
      </c>
      <c r="AC16" s="27">
        <v>0</v>
      </c>
      <c r="AD16" s="27">
        <v>4</v>
      </c>
      <c r="AE16" s="27">
        <v>1</v>
      </c>
      <c r="AF16" s="27">
        <v>22</v>
      </c>
      <c r="AG16" s="27">
        <v>10</v>
      </c>
      <c r="AH16" s="27" t="s">
        <v>80</v>
      </c>
      <c r="AI16" s="27">
        <v>0</v>
      </c>
      <c r="AJ16" s="27">
        <v>8</v>
      </c>
      <c r="AK16" s="27">
        <v>0</v>
      </c>
      <c r="AL16" s="27">
        <v>15</v>
      </c>
      <c r="AM16" s="27" t="s">
        <v>80</v>
      </c>
      <c r="AN16" s="27" t="s">
        <v>80</v>
      </c>
      <c r="AO16" s="27" t="s">
        <v>80</v>
      </c>
      <c r="AP16" s="27">
        <v>8</v>
      </c>
      <c r="AQ16" s="27">
        <v>2</v>
      </c>
      <c r="AR16" s="27">
        <v>33</v>
      </c>
      <c r="AS16" s="27">
        <v>15</v>
      </c>
      <c r="AT16" s="27" t="s">
        <v>80</v>
      </c>
      <c r="AU16" s="27">
        <v>1</v>
      </c>
      <c r="AV16" s="27">
        <v>15</v>
      </c>
      <c r="AW16" s="27">
        <v>0</v>
      </c>
      <c r="AX16" s="27">
        <v>32</v>
      </c>
      <c r="AY16" s="27">
        <v>15</v>
      </c>
      <c r="AZ16" s="27" t="s">
        <v>80</v>
      </c>
      <c r="BA16" s="27" t="s">
        <v>80</v>
      </c>
      <c r="BB16" s="27">
        <v>17</v>
      </c>
      <c r="BC16" s="27">
        <v>0</v>
      </c>
      <c r="BD16" s="27">
        <v>27</v>
      </c>
      <c r="BE16" s="27">
        <v>3</v>
      </c>
      <c r="BF16" s="27" t="s">
        <v>80</v>
      </c>
      <c r="BG16" s="27" t="s">
        <v>80</v>
      </c>
      <c r="BH16" s="27">
        <v>0</v>
      </c>
      <c r="BI16" s="27">
        <v>1</v>
      </c>
      <c r="BJ16" s="27">
        <v>6</v>
      </c>
      <c r="BK16" s="27">
        <v>2</v>
      </c>
      <c r="BL16" s="27" t="s">
        <v>80</v>
      </c>
      <c r="BM16" s="27" t="s">
        <v>80</v>
      </c>
      <c r="BN16" s="27">
        <v>4</v>
      </c>
      <c r="BO16" s="27" t="s">
        <v>80</v>
      </c>
      <c r="BP16" s="27">
        <v>82</v>
      </c>
      <c r="BQ16" s="27">
        <v>0</v>
      </c>
      <c r="BR16" s="27" t="s">
        <v>80</v>
      </c>
      <c r="BS16" s="27" t="s">
        <v>80</v>
      </c>
      <c r="BT16" s="27">
        <v>35</v>
      </c>
      <c r="BU16" s="27">
        <v>3</v>
      </c>
      <c r="BV16" s="27">
        <v>13.8</v>
      </c>
      <c r="BW16" s="27" t="s">
        <v>80</v>
      </c>
      <c r="BX16" s="27" t="s">
        <v>80</v>
      </c>
      <c r="BY16" s="27" t="s">
        <v>80</v>
      </c>
      <c r="BZ16" s="27">
        <v>0.9</v>
      </c>
      <c r="CA16" s="27">
        <v>3.6</v>
      </c>
    </row>
    <row r="17" spans="1:79" ht="63" x14ac:dyDescent="0.25">
      <c r="A17" s="17" t="s">
        <v>27</v>
      </c>
      <c r="B17" s="27" t="s">
        <v>80</v>
      </c>
      <c r="C17" s="27" t="s">
        <v>80</v>
      </c>
      <c r="D17" s="27" t="s">
        <v>80</v>
      </c>
      <c r="E17" s="27" t="s">
        <v>80</v>
      </c>
      <c r="F17" s="27" t="s">
        <v>80</v>
      </c>
      <c r="G17" s="27" t="s">
        <v>80</v>
      </c>
      <c r="H17" s="27" t="s">
        <v>80</v>
      </c>
      <c r="I17" s="27" t="s">
        <v>80</v>
      </c>
      <c r="J17" s="27" t="s">
        <v>80</v>
      </c>
      <c r="K17" s="27" t="s">
        <v>80</v>
      </c>
      <c r="L17" s="27" t="s">
        <v>80</v>
      </c>
      <c r="M17" s="27" t="s">
        <v>80</v>
      </c>
      <c r="N17" s="27" t="s">
        <v>80</v>
      </c>
      <c r="O17" s="27" t="s">
        <v>80</v>
      </c>
      <c r="P17" s="27" t="s">
        <v>80</v>
      </c>
      <c r="Q17" s="27" t="s">
        <v>80</v>
      </c>
      <c r="R17" s="27" t="s">
        <v>80</v>
      </c>
      <c r="S17" s="27" t="s">
        <v>80</v>
      </c>
      <c r="T17" s="27" t="s">
        <v>80</v>
      </c>
      <c r="U17" s="27" t="s">
        <v>80</v>
      </c>
      <c r="V17" s="27" t="s">
        <v>80</v>
      </c>
      <c r="W17" s="27" t="s">
        <v>80</v>
      </c>
      <c r="X17" s="27" t="s">
        <v>80</v>
      </c>
      <c r="Y17" s="27" t="s">
        <v>80</v>
      </c>
      <c r="Z17" s="27" t="s">
        <v>80</v>
      </c>
      <c r="AA17" s="27" t="s">
        <v>80</v>
      </c>
      <c r="AB17" s="27" t="s">
        <v>80</v>
      </c>
      <c r="AC17" s="27" t="s">
        <v>80</v>
      </c>
      <c r="AD17" s="27" t="s">
        <v>80</v>
      </c>
      <c r="AE17" s="27" t="s">
        <v>80</v>
      </c>
      <c r="AF17" s="27" t="s">
        <v>80</v>
      </c>
      <c r="AG17" s="27" t="s">
        <v>80</v>
      </c>
      <c r="AH17" s="27" t="s">
        <v>80</v>
      </c>
      <c r="AI17" s="27" t="s">
        <v>80</v>
      </c>
      <c r="AJ17" s="27" t="s">
        <v>80</v>
      </c>
      <c r="AK17" s="27" t="s">
        <v>80</v>
      </c>
      <c r="AL17" s="27" t="s">
        <v>80</v>
      </c>
      <c r="AM17" s="27" t="s">
        <v>80</v>
      </c>
      <c r="AN17" s="27" t="s">
        <v>80</v>
      </c>
      <c r="AO17" s="27" t="s">
        <v>80</v>
      </c>
      <c r="AP17" s="27" t="s">
        <v>80</v>
      </c>
      <c r="AQ17" s="27" t="s">
        <v>80</v>
      </c>
      <c r="AR17" s="27" t="s">
        <v>80</v>
      </c>
      <c r="AS17" s="27" t="s">
        <v>80</v>
      </c>
      <c r="AT17" s="27" t="s">
        <v>80</v>
      </c>
      <c r="AU17" s="27" t="s">
        <v>80</v>
      </c>
      <c r="AV17" s="27" t="s">
        <v>80</v>
      </c>
      <c r="AW17" s="27" t="s">
        <v>80</v>
      </c>
      <c r="AX17" s="27" t="s">
        <v>80</v>
      </c>
      <c r="AY17" s="27" t="s">
        <v>80</v>
      </c>
      <c r="AZ17" s="27" t="s">
        <v>80</v>
      </c>
      <c r="BA17" s="27" t="s">
        <v>80</v>
      </c>
      <c r="BB17" s="27" t="s">
        <v>80</v>
      </c>
      <c r="BC17" s="27" t="s">
        <v>80</v>
      </c>
      <c r="BD17" s="27" t="s">
        <v>80</v>
      </c>
      <c r="BE17" s="27" t="s">
        <v>80</v>
      </c>
      <c r="BF17" s="27" t="s">
        <v>80</v>
      </c>
      <c r="BG17" s="27" t="s">
        <v>80</v>
      </c>
      <c r="BH17" s="27" t="s">
        <v>80</v>
      </c>
      <c r="BI17" s="27" t="s">
        <v>80</v>
      </c>
      <c r="BJ17" s="27" t="s">
        <v>80</v>
      </c>
      <c r="BK17" s="27" t="s">
        <v>80</v>
      </c>
      <c r="BL17" s="27" t="s">
        <v>80</v>
      </c>
      <c r="BM17" s="27" t="s">
        <v>80</v>
      </c>
      <c r="BN17" s="27" t="s">
        <v>80</v>
      </c>
      <c r="BO17" s="27" t="s">
        <v>80</v>
      </c>
      <c r="BP17" s="27" t="s">
        <v>80</v>
      </c>
      <c r="BQ17" s="27" t="s">
        <v>80</v>
      </c>
      <c r="BR17" s="27" t="s">
        <v>80</v>
      </c>
      <c r="BS17" s="27" t="s">
        <v>80</v>
      </c>
      <c r="BT17" s="27" t="s">
        <v>80</v>
      </c>
      <c r="BU17" s="27" t="s">
        <v>80</v>
      </c>
      <c r="BV17" s="27" t="s">
        <v>80</v>
      </c>
      <c r="BW17" s="27" t="s">
        <v>80</v>
      </c>
      <c r="BX17" s="27" t="s">
        <v>80</v>
      </c>
      <c r="BY17" s="27" t="s">
        <v>80</v>
      </c>
      <c r="BZ17" s="27" t="s">
        <v>80</v>
      </c>
      <c r="CA17" s="27" t="s">
        <v>80</v>
      </c>
    </row>
    <row r="18" spans="1:79" x14ac:dyDescent="0.25">
      <c r="A18" s="17" t="s">
        <v>28</v>
      </c>
      <c r="B18" s="27" t="s">
        <v>80</v>
      </c>
      <c r="C18" s="27" t="s">
        <v>80</v>
      </c>
      <c r="D18" s="27" t="s">
        <v>80</v>
      </c>
      <c r="E18" s="27" t="s">
        <v>80</v>
      </c>
      <c r="F18" s="27" t="s">
        <v>80</v>
      </c>
      <c r="G18" s="27" t="s">
        <v>80</v>
      </c>
      <c r="H18" s="27" t="s">
        <v>80</v>
      </c>
      <c r="I18" s="27" t="s">
        <v>80</v>
      </c>
      <c r="J18" s="27" t="s">
        <v>80</v>
      </c>
      <c r="K18" s="27" t="s">
        <v>80</v>
      </c>
      <c r="L18" s="27" t="s">
        <v>80</v>
      </c>
      <c r="M18" s="27" t="s">
        <v>80</v>
      </c>
      <c r="N18" s="27" t="s">
        <v>80</v>
      </c>
      <c r="O18" s="27" t="s">
        <v>80</v>
      </c>
      <c r="P18" s="27" t="s">
        <v>80</v>
      </c>
      <c r="Q18" s="27" t="s">
        <v>80</v>
      </c>
      <c r="R18" s="27" t="s">
        <v>80</v>
      </c>
      <c r="S18" s="27" t="s">
        <v>80</v>
      </c>
      <c r="T18" s="27" t="s">
        <v>80</v>
      </c>
      <c r="U18" s="27" t="s">
        <v>80</v>
      </c>
      <c r="V18" s="27" t="s">
        <v>80</v>
      </c>
      <c r="W18" s="27" t="s">
        <v>80</v>
      </c>
      <c r="X18" s="27" t="s">
        <v>80</v>
      </c>
      <c r="Y18" s="27" t="s">
        <v>80</v>
      </c>
      <c r="Z18" s="27" t="s">
        <v>80</v>
      </c>
      <c r="AA18" s="27" t="s">
        <v>80</v>
      </c>
      <c r="AB18" s="27" t="s">
        <v>80</v>
      </c>
      <c r="AC18" s="27" t="s">
        <v>80</v>
      </c>
      <c r="AD18" s="27" t="s">
        <v>80</v>
      </c>
      <c r="AE18" s="27" t="s">
        <v>80</v>
      </c>
      <c r="AF18" s="27" t="s">
        <v>80</v>
      </c>
      <c r="AG18" s="27" t="s">
        <v>80</v>
      </c>
      <c r="AH18" s="27" t="s">
        <v>80</v>
      </c>
      <c r="AI18" s="27" t="s">
        <v>80</v>
      </c>
      <c r="AJ18" s="27" t="s">
        <v>80</v>
      </c>
      <c r="AK18" s="27" t="s">
        <v>80</v>
      </c>
      <c r="AL18" s="27" t="s">
        <v>80</v>
      </c>
      <c r="AM18" s="27" t="s">
        <v>80</v>
      </c>
      <c r="AN18" s="27" t="s">
        <v>80</v>
      </c>
      <c r="AO18" s="27" t="s">
        <v>80</v>
      </c>
      <c r="AP18" s="27" t="s">
        <v>80</v>
      </c>
      <c r="AQ18" s="27" t="s">
        <v>80</v>
      </c>
      <c r="AR18" s="27" t="s">
        <v>80</v>
      </c>
      <c r="AS18" s="27" t="s">
        <v>80</v>
      </c>
      <c r="AT18" s="27" t="s">
        <v>80</v>
      </c>
      <c r="AU18" s="27" t="s">
        <v>80</v>
      </c>
      <c r="AV18" s="27" t="s">
        <v>80</v>
      </c>
      <c r="AW18" s="27" t="s">
        <v>80</v>
      </c>
      <c r="AX18" s="27" t="s">
        <v>80</v>
      </c>
      <c r="AY18" s="27" t="s">
        <v>80</v>
      </c>
      <c r="AZ18" s="27" t="s">
        <v>80</v>
      </c>
      <c r="BA18" s="27" t="s">
        <v>80</v>
      </c>
      <c r="BB18" s="27" t="s">
        <v>80</v>
      </c>
      <c r="BC18" s="27" t="s">
        <v>80</v>
      </c>
      <c r="BD18" s="27" t="s">
        <v>80</v>
      </c>
      <c r="BE18" s="27" t="s">
        <v>80</v>
      </c>
      <c r="BF18" s="27" t="s">
        <v>80</v>
      </c>
      <c r="BG18" s="27" t="s">
        <v>80</v>
      </c>
      <c r="BH18" s="27" t="s">
        <v>80</v>
      </c>
      <c r="BI18" s="27" t="s">
        <v>80</v>
      </c>
      <c r="BJ18" s="27" t="s">
        <v>80</v>
      </c>
      <c r="BK18" s="27" t="s">
        <v>80</v>
      </c>
      <c r="BL18" s="27" t="s">
        <v>80</v>
      </c>
      <c r="BM18" s="27" t="s">
        <v>80</v>
      </c>
      <c r="BN18" s="27" t="s">
        <v>80</v>
      </c>
      <c r="BO18" s="27" t="s">
        <v>80</v>
      </c>
      <c r="BP18" s="27" t="s">
        <v>80</v>
      </c>
      <c r="BQ18" s="27" t="s">
        <v>80</v>
      </c>
      <c r="BR18" s="27" t="s">
        <v>80</v>
      </c>
      <c r="BS18" s="27" t="s">
        <v>80</v>
      </c>
      <c r="BT18" s="27" t="s">
        <v>80</v>
      </c>
      <c r="BU18" s="27" t="s">
        <v>80</v>
      </c>
      <c r="BV18" s="27" t="s">
        <v>80</v>
      </c>
      <c r="BW18" s="27" t="s">
        <v>80</v>
      </c>
      <c r="BX18" s="27" t="s">
        <v>80</v>
      </c>
      <c r="BY18" s="27" t="s">
        <v>80</v>
      </c>
      <c r="BZ18" s="27" t="s">
        <v>80</v>
      </c>
      <c r="CA18" s="27" t="s">
        <v>80</v>
      </c>
    </row>
    <row r="19" spans="1:79" ht="47.25" x14ac:dyDescent="0.25">
      <c r="A19" s="17" t="s">
        <v>29</v>
      </c>
      <c r="B19" s="27" t="s">
        <v>81</v>
      </c>
      <c r="C19" s="27" t="s">
        <v>80</v>
      </c>
      <c r="D19" s="27" t="s">
        <v>80</v>
      </c>
      <c r="E19" s="27" t="s">
        <v>80</v>
      </c>
      <c r="F19" s="27" t="s">
        <v>81</v>
      </c>
      <c r="G19" s="27" t="s">
        <v>80</v>
      </c>
      <c r="H19" s="27" t="s">
        <v>81</v>
      </c>
      <c r="I19" s="27" t="s">
        <v>80</v>
      </c>
      <c r="J19" s="27" t="s">
        <v>80</v>
      </c>
      <c r="K19" s="27" t="s">
        <v>80</v>
      </c>
      <c r="L19" s="27" t="s">
        <v>81</v>
      </c>
      <c r="M19" s="27" t="s">
        <v>81</v>
      </c>
      <c r="N19" s="27" t="s">
        <v>81</v>
      </c>
      <c r="O19" s="27" t="s">
        <v>80</v>
      </c>
      <c r="P19" s="27" t="s">
        <v>80</v>
      </c>
      <c r="Q19" s="27" t="s">
        <v>81</v>
      </c>
      <c r="R19" s="27" t="s">
        <v>81</v>
      </c>
      <c r="S19" s="27" t="s">
        <v>80</v>
      </c>
      <c r="T19" s="27" t="s">
        <v>81</v>
      </c>
      <c r="U19" s="27" t="s">
        <v>80</v>
      </c>
      <c r="V19" s="27" t="s">
        <v>80</v>
      </c>
      <c r="W19" s="27" t="s">
        <v>81</v>
      </c>
      <c r="X19" s="27" t="s">
        <v>81</v>
      </c>
      <c r="Y19" s="27" t="s">
        <v>80</v>
      </c>
      <c r="Z19" s="27" t="s">
        <v>81</v>
      </c>
      <c r="AA19" s="27" t="s">
        <v>80</v>
      </c>
      <c r="AB19" s="27" t="s">
        <v>80</v>
      </c>
      <c r="AC19" s="27" t="s">
        <v>81</v>
      </c>
      <c r="AD19" s="27" t="s">
        <v>81</v>
      </c>
      <c r="AE19" s="27" t="s">
        <v>80</v>
      </c>
      <c r="AF19" s="27" t="s">
        <v>81</v>
      </c>
      <c r="AG19" s="27" t="s">
        <v>80</v>
      </c>
      <c r="AH19" s="27" t="s">
        <v>80</v>
      </c>
      <c r="AI19" s="27" t="s">
        <v>81</v>
      </c>
      <c r="AJ19" s="27" t="s">
        <v>81</v>
      </c>
      <c r="AK19" s="27" t="s">
        <v>80</v>
      </c>
      <c r="AL19" s="27" t="s">
        <v>81</v>
      </c>
      <c r="AM19" s="27" t="s">
        <v>80</v>
      </c>
      <c r="AN19" s="27" t="s">
        <v>80</v>
      </c>
      <c r="AO19" s="27" t="s">
        <v>81</v>
      </c>
      <c r="AP19" s="27" t="s">
        <v>81</v>
      </c>
      <c r="AQ19" s="27" t="s">
        <v>80</v>
      </c>
      <c r="AR19" s="27" t="s">
        <v>81</v>
      </c>
      <c r="AS19" s="27" t="s">
        <v>80</v>
      </c>
      <c r="AT19" s="27" t="s">
        <v>80</v>
      </c>
      <c r="AU19" s="27" t="s">
        <v>81</v>
      </c>
      <c r="AV19" s="27" t="s">
        <v>81</v>
      </c>
      <c r="AW19" s="27" t="s">
        <v>80</v>
      </c>
      <c r="AX19" s="27" t="s">
        <v>81</v>
      </c>
      <c r="AY19" s="27" t="s">
        <v>80</v>
      </c>
      <c r="AZ19" s="27" t="s">
        <v>80</v>
      </c>
      <c r="BA19" s="27" t="s">
        <v>81</v>
      </c>
      <c r="BB19" s="27" t="s">
        <v>81</v>
      </c>
      <c r="BC19" s="27" t="s">
        <v>81</v>
      </c>
      <c r="BD19" s="27" t="s">
        <v>81</v>
      </c>
      <c r="BE19" s="27" t="s">
        <v>80</v>
      </c>
      <c r="BF19" s="27" t="s">
        <v>80</v>
      </c>
      <c r="BG19" s="27" t="s">
        <v>81</v>
      </c>
      <c r="BH19" s="27" t="s">
        <v>81</v>
      </c>
      <c r="BI19" s="27" t="s">
        <v>81</v>
      </c>
      <c r="BJ19" s="27" t="s">
        <v>81</v>
      </c>
      <c r="BK19" s="27" t="s">
        <v>81</v>
      </c>
      <c r="BL19" s="27" t="s">
        <v>80</v>
      </c>
      <c r="BM19" s="27" t="s">
        <v>81</v>
      </c>
      <c r="BN19" s="27" t="s">
        <v>81</v>
      </c>
      <c r="BO19" s="27" t="s">
        <v>81</v>
      </c>
      <c r="BP19" s="27" t="s">
        <v>81</v>
      </c>
      <c r="BQ19" s="27" t="s">
        <v>81</v>
      </c>
      <c r="BR19" s="27" t="s">
        <v>80</v>
      </c>
      <c r="BS19" s="27" t="s">
        <v>81</v>
      </c>
      <c r="BT19" s="27" t="s">
        <v>81</v>
      </c>
      <c r="BU19" s="27" t="s">
        <v>81</v>
      </c>
      <c r="BV19" s="27" t="s">
        <v>81</v>
      </c>
      <c r="BW19" s="27" t="s">
        <v>80</v>
      </c>
      <c r="BX19" s="27" t="s">
        <v>80</v>
      </c>
      <c r="BY19" s="27" t="s">
        <v>80</v>
      </c>
      <c r="BZ19" s="27" t="s">
        <v>81</v>
      </c>
      <c r="CA19" s="27" t="s">
        <v>80</v>
      </c>
    </row>
    <row r="20" spans="1:79" ht="47.25" x14ac:dyDescent="0.25">
      <c r="A20" s="17" t="s">
        <v>30</v>
      </c>
      <c r="B20" s="27">
        <v>24</v>
      </c>
      <c r="C20" s="27" t="s">
        <v>80</v>
      </c>
      <c r="D20" s="27" t="s">
        <v>80</v>
      </c>
      <c r="E20" s="27">
        <v>6</v>
      </c>
      <c r="F20" s="27">
        <v>15</v>
      </c>
      <c r="G20" s="27">
        <v>2</v>
      </c>
      <c r="H20" s="27">
        <v>9</v>
      </c>
      <c r="I20" s="27">
        <v>1</v>
      </c>
      <c r="J20" s="27" t="s">
        <v>80</v>
      </c>
      <c r="K20" s="27" t="s">
        <v>80</v>
      </c>
      <c r="L20" s="27">
        <v>4</v>
      </c>
      <c r="M20" s="27">
        <v>4</v>
      </c>
      <c r="N20" s="27">
        <v>44</v>
      </c>
      <c r="O20" s="27">
        <v>33</v>
      </c>
      <c r="P20" s="27" t="s">
        <v>80</v>
      </c>
      <c r="Q20" s="27" t="s">
        <v>80</v>
      </c>
      <c r="R20" s="27">
        <v>10</v>
      </c>
      <c r="S20" s="27">
        <v>1</v>
      </c>
      <c r="T20" s="27">
        <v>4</v>
      </c>
      <c r="U20" s="27">
        <v>0</v>
      </c>
      <c r="V20" s="27" t="s">
        <v>80</v>
      </c>
      <c r="W20" s="27" t="s">
        <v>80</v>
      </c>
      <c r="X20" s="27">
        <v>1</v>
      </c>
      <c r="Y20" s="27">
        <v>3</v>
      </c>
      <c r="Z20" s="27">
        <v>2</v>
      </c>
      <c r="AA20" s="27" t="s">
        <v>80</v>
      </c>
      <c r="AB20" s="27" t="s">
        <v>80</v>
      </c>
      <c r="AC20" s="27" t="s">
        <v>80</v>
      </c>
      <c r="AD20" s="27">
        <v>1</v>
      </c>
      <c r="AE20" s="27">
        <v>0</v>
      </c>
      <c r="AF20" s="27">
        <v>1</v>
      </c>
      <c r="AG20" s="27" t="s">
        <v>80</v>
      </c>
      <c r="AH20" s="27" t="s">
        <v>80</v>
      </c>
      <c r="AI20" s="27" t="s">
        <v>80</v>
      </c>
      <c r="AJ20" s="27">
        <v>0</v>
      </c>
      <c r="AK20" s="27">
        <v>1</v>
      </c>
      <c r="AL20" s="27">
        <v>4</v>
      </c>
      <c r="AM20" s="27" t="s">
        <v>80</v>
      </c>
      <c r="AN20" s="27" t="s">
        <v>80</v>
      </c>
      <c r="AO20" s="27" t="s">
        <v>80</v>
      </c>
      <c r="AP20" s="27">
        <v>3</v>
      </c>
      <c r="AQ20" s="27" t="s">
        <v>81</v>
      </c>
      <c r="AR20" s="27">
        <v>3</v>
      </c>
      <c r="AS20" s="27">
        <v>0</v>
      </c>
      <c r="AT20" s="27" t="s">
        <v>80</v>
      </c>
      <c r="AU20" s="27" t="s">
        <v>80</v>
      </c>
      <c r="AV20" s="27">
        <v>3</v>
      </c>
      <c r="AW20" s="27" t="s">
        <v>81</v>
      </c>
      <c r="AX20" s="27">
        <v>4</v>
      </c>
      <c r="AY20" s="27" t="s">
        <v>80</v>
      </c>
      <c r="AZ20" s="27" t="s">
        <v>80</v>
      </c>
      <c r="BA20" s="27" t="s">
        <v>80</v>
      </c>
      <c r="BB20" s="27">
        <v>3</v>
      </c>
      <c r="BC20" s="27">
        <v>1</v>
      </c>
      <c r="BD20" s="27">
        <v>8</v>
      </c>
      <c r="BE20" s="27">
        <v>1</v>
      </c>
      <c r="BF20" s="27" t="s">
        <v>80</v>
      </c>
      <c r="BG20" s="27" t="s">
        <v>80</v>
      </c>
      <c r="BH20" s="27">
        <v>6</v>
      </c>
      <c r="BI20" s="27">
        <v>0</v>
      </c>
      <c r="BJ20" s="27">
        <v>121</v>
      </c>
      <c r="BK20" s="27">
        <v>2</v>
      </c>
      <c r="BL20" s="27" t="s">
        <v>80</v>
      </c>
      <c r="BM20" s="27" t="s">
        <v>80</v>
      </c>
      <c r="BN20" s="27">
        <v>119</v>
      </c>
      <c r="BO20" s="27" t="s">
        <v>80</v>
      </c>
      <c r="BP20" s="27">
        <v>2</v>
      </c>
      <c r="BQ20" s="27" t="s">
        <v>80</v>
      </c>
      <c r="BR20" s="27" t="s">
        <v>80</v>
      </c>
      <c r="BS20" s="27" t="s">
        <v>80</v>
      </c>
      <c r="BT20" s="27" t="s">
        <v>81</v>
      </c>
      <c r="BU20" s="27">
        <v>2</v>
      </c>
      <c r="BV20" s="27">
        <v>7.9</v>
      </c>
      <c r="BW20" s="27">
        <v>0.6</v>
      </c>
      <c r="BX20" s="27" t="s">
        <v>80</v>
      </c>
      <c r="BY20" s="27" t="s">
        <v>80</v>
      </c>
      <c r="BZ20" s="27">
        <v>6.7</v>
      </c>
      <c r="CA20" s="27">
        <v>0.7</v>
      </c>
    </row>
    <row r="21" spans="1:79" x14ac:dyDescent="0.25"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</row>
    <row r="22" spans="1:79" x14ac:dyDescent="0.25">
      <c r="A22" s="2" t="s">
        <v>79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25" right="0.25" top="0.75" bottom="0.75" header="0.3" footer="0.3"/>
  <pageSetup paperSize="9" scale="68" orientation="landscape" r:id="rId1"/>
  <colBreaks count="2" manualBreakCount="2">
    <brk id="13" max="1048575" man="1"/>
    <brk id="3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6"/>
  <sheetViews>
    <sheetView view="pageBreakPreview" topLeftCell="A5" zoomScale="60" zoomScaleNormal="80" workbookViewId="0">
      <pane xSplit="1" topLeftCell="W1" activePane="topRight" state="frozen"/>
      <selection pane="topRight" activeCell="B5" sqref="B5:AQ24"/>
    </sheetView>
  </sheetViews>
  <sheetFormatPr defaultColWidth="9.140625" defaultRowHeight="15.75" x14ac:dyDescent="0.25"/>
  <cols>
    <col min="1" max="1" width="35.7109375" style="2" customWidth="1"/>
    <col min="2" max="2" width="18.5703125" style="2" customWidth="1"/>
    <col min="3" max="3" width="16" style="2" bestFit="1" customWidth="1"/>
    <col min="4" max="4" width="12.7109375" style="2" bestFit="1" customWidth="1"/>
    <col min="5" max="7" width="16" style="2" bestFit="1" customWidth="1"/>
    <col min="8" max="8" width="17.28515625" style="2" bestFit="1" customWidth="1"/>
    <col min="9" max="9" width="16" style="2" bestFit="1" customWidth="1"/>
    <col min="10" max="10" width="12.7109375" style="2" bestFit="1" customWidth="1"/>
    <col min="11" max="13" width="16" style="2" bestFit="1" customWidth="1"/>
    <col min="14" max="14" width="17.28515625" style="2" bestFit="1" customWidth="1"/>
    <col min="15" max="15" width="16" style="2" bestFit="1" customWidth="1"/>
    <col min="16" max="16" width="12.7109375" style="2" bestFit="1" customWidth="1"/>
    <col min="17" max="19" width="16" style="2" bestFit="1" customWidth="1"/>
    <col min="20" max="20" width="17.28515625" style="2" bestFit="1" customWidth="1"/>
    <col min="21" max="21" width="16" style="2" bestFit="1" customWidth="1"/>
    <col min="22" max="22" width="12.7109375" style="2" bestFit="1" customWidth="1"/>
    <col min="23" max="25" width="16" style="2" bestFit="1" customWidth="1"/>
    <col min="26" max="26" width="17.28515625" style="2" bestFit="1" customWidth="1"/>
    <col min="27" max="27" width="16" style="2" bestFit="1" customWidth="1"/>
    <col min="28" max="28" width="12.7109375" style="2" bestFit="1" customWidth="1"/>
    <col min="29" max="31" width="16" style="2" bestFit="1" customWidth="1"/>
    <col min="32" max="43" width="15.85546875" style="2" customWidth="1"/>
    <col min="44" max="16384" width="9.140625" style="2"/>
  </cols>
  <sheetData>
    <row r="1" spans="1:43" ht="35.25" customHeight="1" x14ac:dyDescent="0.25">
      <c r="A1" s="4" t="s">
        <v>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F1" s="30"/>
      <c r="AJ1" s="30"/>
      <c r="AK1" s="30"/>
      <c r="AL1" s="30"/>
      <c r="AP1" s="30"/>
      <c r="AQ1" s="30"/>
    </row>
    <row r="2" spans="1:43" ht="22.5" customHeight="1" x14ac:dyDescent="0.25">
      <c r="A2" s="63" t="s">
        <v>85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AF2" s="30"/>
      <c r="AG2" s="30"/>
      <c r="AI2" s="30"/>
      <c r="AJ2" s="30"/>
      <c r="AK2" s="30"/>
      <c r="AL2" s="30"/>
      <c r="AM2" s="30"/>
      <c r="AO2" s="30"/>
      <c r="AP2" s="30"/>
      <c r="AQ2" s="30"/>
    </row>
    <row r="3" spans="1:43" x14ac:dyDescent="0.25">
      <c r="A3" s="62"/>
      <c r="B3" s="60">
        <v>2017</v>
      </c>
      <c r="C3" s="60"/>
      <c r="D3" s="60"/>
      <c r="E3" s="60"/>
      <c r="F3" s="60"/>
      <c r="G3" s="60"/>
      <c r="H3" s="60">
        <v>2018</v>
      </c>
      <c r="I3" s="60"/>
      <c r="J3" s="60"/>
      <c r="K3" s="60"/>
      <c r="L3" s="60"/>
      <c r="M3" s="60"/>
      <c r="N3" s="60">
        <v>2019</v>
      </c>
      <c r="O3" s="60"/>
      <c r="P3" s="60"/>
      <c r="Q3" s="60"/>
      <c r="R3" s="60"/>
      <c r="S3" s="60"/>
      <c r="T3" s="60">
        <v>2020</v>
      </c>
      <c r="U3" s="60"/>
      <c r="V3" s="60"/>
      <c r="W3" s="60"/>
      <c r="X3" s="60"/>
      <c r="Y3" s="60"/>
      <c r="Z3" s="60">
        <v>2021</v>
      </c>
      <c r="AA3" s="60"/>
      <c r="AB3" s="60"/>
      <c r="AC3" s="60"/>
      <c r="AD3" s="60"/>
      <c r="AE3" s="60"/>
      <c r="AF3" s="60">
        <v>2022</v>
      </c>
      <c r="AG3" s="60"/>
      <c r="AH3" s="60"/>
      <c r="AI3" s="60"/>
      <c r="AJ3" s="60"/>
      <c r="AK3" s="60"/>
      <c r="AL3" s="60">
        <v>2023</v>
      </c>
      <c r="AM3" s="60"/>
      <c r="AN3" s="60"/>
      <c r="AO3" s="60"/>
      <c r="AP3" s="60"/>
      <c r="AQ3" s="60"/>
    </row>
    <row r="4" spans="1:43" ht="47.25" x14ac:dyDescent="0.25">
      <c r="A4" s="62"/>
      <c r="B4" s="16" t="s">
        <v>7</v>
      </c>
      <c r="C4" s="16" t="s">
        <v>14</v>
      </c>
      <c r="D4" s="16" t="s">
        <v>78</v>
      </c>
      <c r="E4" s="16" t="s">
        <v>9</v>
      </c>
      <c r="F4" s="16" t="s">
        <v>10</v>
      </c>
      <c r="G4" s="16" t="s">
        <v>11</v>
      </c>
      <c r="H4" s="16" t="s">
        <v>7</v>
      </c>
      <c r="I4" s="16" t="s">
        <v>14</v>
      </c>
      <c r="J4" s="16" t="s">
        <v>78</v>
      </c>
      <c r="K4" s="16" t="s">
        <v>9</v>
      </c>
      <c r="L4" s="16" t="s">
        <v>10</v>
      </c>
      <c r="M4" s="16" t="s">
        <v>11</v>
      </c>
      <c r="N4" s="16" t="s">
        <v>7</v>
      </c>
      <c r="O4" s="16" t="s">
        <v>14</v>
      </c>
      <c r="P4" s="16" t="s">
        <v>78</v>
      </c>
      <c r="Q4" s="16" t="s">
        <v>9</v>
      </c>
      <c r="R4" s="16" t="s">
        <v>10</v>
      </c>
      <c r="S4" s="16" t="s">
        <v>11</v>
      </c>
      <c r="T4" s="16" t="s">
        <v>7</v>
      </c>
      <c r="U4" s="16" t="s">
        <v>14</v>
      </c>
      <c r="V4" s="16" t="s">
        <v>78</v>
      </c>
      <c r="W4" s="16" t="s">
        <v>9</v>
      </c>
      <c r="X4" s="16" t="s">
        <v>10</v>
      </c>
      <c r="Y4" s="16" t="s">
        <v>11</v>
      </c>
      <c r="Z4" s="16" t="s">
        <v>7</v>
      </c>
      <c r="AA4" s="16" t="s">
        <v>14</v>
      </c>
      <c r="AB4" s="16" t="s">
        <v>78</v>
      </c>
      <c r="AC4" s="16" t="s">
        <v>9</v>
      </c>
      <c r="AD4" s="16" t="s">
        <v>10</v>
      </c>
      <c r="AE4" s="16" t="s">
        <v>11</v>
      </c>
      <c r="AF4" s="16" t="s">
        <v>7</v>
      </c>
      <c r="AG4" s="16" t="s">
        <v>14</v>
      </c>
      <c r="AH4" s="16" t="s">
        <v>78</v>
      </c>
      <c r="AI4" s="16" t="s">
        <v>9</v>
      </c>
      <c r="AJ4" s="16" t="s">
        <v>10</v>
      </c>
      <c r="AK4" s="16" t="s">
        <v>11</v>
      </c>
      <c r="AL4" s="16" t="s">
        <v>7</v>
      </c>
      <c r="AM4" s="16" t="s">
        <v>14</v>
      </c>
      <c r="AN4" s="16" t="s">
        <v>78</v>
      </c>
      <c r="AO4" s="16" t="s">
        <v>9</v>
      </c>
      <c r="AP4" s="16" t="s">
        <v>10</v>
      </c>
      <c r="AQ4" s="16" t="s">
        <v>11</v>
      </c>
    </row>
    <row r="5" spans="1:43" s="1" customFormat="1" ht="31.5" x14ac:dyDescent="0.25">
      <c r="A5" s="25" t="s">
        <v>13</v>
      </c>
      <c r="B5" s="26">
        <v>18224330</v>
      </c>
      <c r="C5" s="26">
        <v>9885903</v>
      </c>
      <c r="D5" s="26">
        <v>1487</v>
      </c>
      <c r="E5" s="26">
        <v>5896734</v>
      </c>
      <c r="F5" s="26">
        <v>1350110</v>
      </c>
      <c r="G5" s="26">
        <v>1003209</v>
      </c>
      <c r="H5" s="26">
        <v>4826857</v>
      </c>
      <c r="I5" s="26">
        <v>592726</v>
      </c>
      <c r="J5" s="26">
        <v>11735</v>
      </c>
      <c r="K5" s="26">
        <v>2293866</v>
      </c>
      <c r="L5" s="26">
        <v>1763045</v>
      </c>
      <c r="M5" s="26">
        <v>150431</v>
      </c>
      <c r="N5" s="26">
        <v>15248513</v>
      </c>
      <c r="O5" s="26">
        <v>2040724</v>
      </c>
      <c r="P5" s="26">
        <v>3600</v>
      </c>
      <c r="Q5" s="26">
        <v>7043206</v>
      </c>
      <c r="R5" s="26">
        <v>5894341</v>
      </c>
      <c r="S5" s="26">
        <v>240510</v>
      </c>
      <c r="T5" s="31">
        <v>10077798</v>
      </c>
      <c r="U5" s="31">
        <v>2254875</v>
      </c>
      <c r="V5" s="31">
        <v>294</v>
      </c>
      <c r="W5" s="31">
        <v>2475030</v>
      </c>
      <c r="X5" s="35">
        <v>3266653</v>
      </c>
      <c r="Y5" s="35">
        <v>2014969</v>
      </c>
      <c r="Z5" s="35">
        <v>5650634</v>
      </c>
      <c r="AA5" s="35">
        <v>233494</v>
      </c>
      <c r="AB5" s="35">
        <v>8238</v>
      </c>
      <c r="AC5" s="35">
        <v>1539449</v>
      </c>
      <c r="AD5" s="35">
        <v>3279618</v>
      </c>
      <c r="AE5" s="35">
        <v>533995</v>
      </c>
      <c r="AF5" s="31">
        <v>26557966</v>
      </c>
      <c r="AG5" s="31">
        <v>10338420</v>
      </c>
      <c r="AH5" s="31">
        <v>44969</v>
      </c>
      <c r="AI5" s="31">
        <v>11016711</v>
      </c>
      <c r="AJ5" s="31">
        <v>3376001</v>
      </c>
      <c r="AK5" s="31">
        <v>1130293</v>
      </c>
      <c r="AL5" s="31">
        <v>13968055</v>
      </c>
      <c r="AM5" s="31">
        <v>414818</v>
      </c>
      <c r="AN5" s="31">
        <v>15512</v>
      </c>
      <c r="AO5" s="31">
        <v>9039189</v>
      </c>
      <c r="AP5" s="31">
        <v>3360221</v>
      </c>
      <c r="AQ5" s="31">
        <v>1142183</v>
      </c>
    </row>
    <row r="6" spans="1:43" customFormat="1" ht="63" x14ac:dyDescent="0.25">
      <c r="A6" s="32" t="s">
        <v>59</v>
      </c>
      <c r="B6" s="42">
        <v>71386</v>
      </c>
      <c r="C6" s="42" t="s">
        <v>80</v>
      </c>
      <c r="D6" s="42" t="s">
        <v>80</v>
      </c>
      <c r="E6" s="42" t="s">
        <v>80</v>
      </c>
      <c r="F6" s="42">
        <v>63094</v>
      </c>
      <c r="G6" s="42">
        <v>8292</v>
      </c>
      <c r="H6" s="42">
        <v>5541</v>
      </c>
      <c r="I6" s="42" t="s">
        <v>80</v>
      </c>
      <c r="J6" s="42" t="s">
        <v>80</v>
      </c>
      <c r="K6" s="42" t="s">
        <v>80</v>
      </c>
      <c r="L6" s="42">
        <v>1893</v>
      </c>
      <c r="M6" s="42">
        <v>3648</v>
      </c>
      <c r="N6" s="42">
        <v>9731</v>
      </c>
      <c r="O6" s="42" t="s">
        <v>80</v>
      </c>
      <c r="P6" s="42" t="s">
        <v>80</v>
      </c>
      <c r="Q6" s="42" t="s">
        <v>80</v>
      </c>
      <c r="R6" s="42">
        <v>9731</v>
      </c>
      <c r="S6" s="42" t="s">
        <v>80</v>
      </c>
      <c r="T6" s="42">
        <v>14436</v>
      </c>
      <c r="U6" s="42">
        <v>6464</v>
      </c>
      <c r="V6" s="42" t="s">
        <v>80</v>
      </c>
      <c r="W6" s="42" t="s">
        <v>80</v>
      </c>
      <c r="X6" s="42">
        <v>6962</v>
      </c>
      <c r="Y6" s="42">
        <v>1010</v>
      </c>
      <c r="Z6" s="42" t="s">
        <v>80</v>
      </c>
      <c r="AA6" s="42" t="s">
        <v>80</v>
      </c>
      <c r="AB6" s="42" t="s">
        <v>80</v>
      </c>
      <c r="AC6" s="42" t="s">
        <v>80</v>
      </c>
      <c r="AD6" s="42" t="s">
        <v>80</v>
      </c>
      <c r="AE6" s="42" t="s">
        <v>80</v>
      </c>
      <c r="AF6" s="42" t="s">
        <v>80</v>
      </c>
      <c r="AG6" s="42" t="s">
        <v>80</v>
      </c>
      <c r="AH6" s="42" t="s">
        <v>80</v>
      </c>
      <c r="AI6" s="42" t="s">
        <v>80</v>
      </c>
      <c r="AJ6" s="42" t="s">
        <v>80</v>
      </c>
      <c r="AK6" s="42" t="s">
        <v>80</v>
      </c>
      <c r="AL6" s="42" t="s">
        <v>80</v>
      </c>
      <c r="AM6" s="42" t="s">
        <v>80</v>
      </c>
      <c r="AN6" s="42" t="s">
        <v>80</v>
      </c>
      <c r="AO6" s="42" t="s">
        <v>80</v>
      </c>
      <c r="AP6" s="42" t="s">
        <v>80</v>
      </c>
      <c r="AQ6" s="42" t="s">
        <v>80</v>
      </c>
    </row>
    <row r="7" spans="1:43" customFormat="1" ht="31.5" x14ac:dyDescent="0.25">
      <c r="A7" s="32" t="s">
        <v>60</v>
      </c>
      <c r="B7" s="42">
        <v>13061670</v>
      </c>
      <c r="C7" s="42">
        <v>9811097</v>
      </c>
      <c r="D7" s="42" t="s">
        <v>80</v>
      </c>
      <c r="E7" s="42">
        <v>3126061</v>
      </c>
      <c r="F7" s="42">
        <v>17490</v>
      </c>
      <c r="G7" s="42">
        <v>30390</v>
      </c>
      <c r="H7" s="42">
        <v>1527355</v>
      </c>
      <c r="I7" s="42">
        <v>459490</v>
      </c>
      <c r="J7" s="42" t="s">
        <v>80</v>
      </c>
      <c r="K7" s="42">
        <v>627136</v>
      </c>
      <c r="L7" s="42">
        <v>406182</v>
      </c>
      <c r="M7" s="42">
        <v>25102</v>
      </c>
      <c r="N7" s="42">
        <v>718789</v>
      </c>
      <c r="O7" s="42">
        <v>5742</v>
      </c>
      <c r="P7" s="42">
        <v>63</v>
      </c>
      <c r="Q7" s="42">
        <v>468583</v>
      </c>
      <c r="R7" s="42">
        <v>174053</v>
      </c>
      <c r="S7" s="42">
        <v>46156</v>
      </c>
      <c r="T7" s="42">
        <v>4634764</v>
      </c>
      <c r="U7" s="42">
        <v>1676096</v>
      </c>
      <c r="V7" s="42" t="s">
        <v>80</v>
      </c>
      <c r="W7" s="42">
        <v>1579082</v>
      </c>
      <c r="X7" s="42">
        <v>732856</v>
      </c>
      <c r="Y7" s="42">
        <v>590432</v>
      </c>
      <c r="Z7" s="42">
        <v>953568</v>
      </c>
      <c r="AA7" s="42">
        <v>11500</v>
      </c>
      <c r="AB7" s="42" t="s">
        <v>80</v>
      </c>
      <c r="AC7" s="42">
        <v>673307</v>
      </c>
      <c r="AD7" s="42">
        <v>78188</v>
      </c>
      <c r="AE7" s="42">
        <v>132627</v>
      </c>
      <c r="AF7" s="50">
        <v>19630936</v>
      </c>
      <c r="AG7" s="50">
        <v>10116981</v>
      </c>
      <c r="AH7" s="50">
        <v>44969</v>
      </c>
      <c r="AI7" s="50">
        <v>7037888</v>
      </c>
      <c r="AJ7" s="50">
        <v>1621523</v>
      </c>
      <c r="AK7" s="50">
        <v>168402</v>
      </c>
      <c r="AL7" s="50">
        <v>1928887</v>
      </c>
      <c r="AM7" s="50">
        <v>113447</v>
      </c>
      <c r="AN7" s="50">
        <v>817</v>
      </c>
      <c r="AO7" s="50">
        <v>439567</v>
      </c>
      <c r="AP7" s="50">
        <v>1361671</v>
      </c>
      <c r="AQ7" s="50">
        <v>11622</v>
      </c>
    </row>
    <row r="8" spans="1:43" customFormat="1" ht="31.5" x14ac:dyDescent="0.25">
      <c r="A8" s="32" t="s">
        <v>61</v>
      </c>
      <c r="B8" s="42">
        <v>28563</v>
      </c>
      <c r="C8" s="42" t="s">
        <v>80</v>
      </c>
      <c r="D8" s="42" t="s">
        <v>80</v>
      </c>
      <c r="E8" s="42">
        <v>58</v>
      </c>
      <c r="F8" s="42">
        <v>21144</v>
      </c>
      <c r="G8" s="42">
        <v>5424</v>
      </c>
      <c r="H8" s="42">
        <v>80343</v>
      </c>
      <c r="I8" s="42" t="s">
        <v>80</v>
      </c>
      <c r="J8" s="42" t="s">
        <v>80</v>
      </c>
      <c r="K8" s="42">
        <v>9320</v>
      </c>
      <c r="L8" s="42">
        <v>65977</v>
      </c>
      <c r="M8" s="42">
        <v>184</v>
      </c>
      <c r="N8" s="42">
        <v>114694</v>
      </c>
      <c r="O8" s="42">
        <v>3666</v>
      </c>
      <c r="P8" s="42" t="s">
        <v>80</v>
      </c>
      <c r="Q8" s="42">
        <v>4002</v>
      </c>
      <c r="R8" s="42">
        <v>92606</v>
      </c>
      <c r="S8" s="42">
        <v>11424</v>
      </c>
      <c r="T8" s="42">
        <v>16438</v>
      </c>
      <c r="U8" s="42" t="s">
        <v>80</v>
      </c>
      <c r="V8" s="42" t="s">
        <v>80</v>
      </c>
      <c r="W8" s="42">
        <v>4604</v>
      </c>
      <c r="X8" s="42">
        <v>8882</v>
      </c>
      <c r="Y8" s="42">
        <v>752</v>
      </c>
      <c r="Z8" s="42">
        <v>362578</v>
      </c>
      <c r="AA8" s="42">
        <v>21511</v>
      </c>
      <c r="AB8" s="42" t="s">
        <v>80</v>
      </c>
      <c r="AC8" s="42">
        <v>96941</v>
      </c>
      <c r="AD8" s="42">
        <v>192839</v>
      </c>
      <c r="AE8" s="42">
        <v>50201</v>
      </c>
      <c r="AF8" s="50">
        <v>103524</v>
      </c>
      <c r="AG8" s="50">
        <v>12489</v>
      </c>
      <c r="AH8" s="50" t="s">
        <v>80</v>
      </c>
      <c r="AI8" s="50">
        <v>1593</v>
      </c>
      <c r="AJ8" s="50">
        <v>49418</v>
      </c>
      <c r="AK8" s="50">
        <v>39493</v>
      </c>
      <c r="AL8" s="50">
        <v>207158</v>
      </c>
      <c r="AM8" s="50">
        <v>5255</v>
      </c>
      <c r="AN8" s="50" t="s">
        <v>80</v>
      </c>
      <c r="AO8" s="50">
        <v>488</v>
      </c>
      <c r="AP8" s="50">
        <v>156037</v>
      </c>
      <c r="AQ8" s="50">
        <v>43437</v>
      </c>
    </row>
    <row r="9" spans="1:43" customFormat="1" ht="78.75" x14ac:dyDescent="0.25">
      <c r="A9" s="32" t="s">
        <v>62</v>
      </c>
      <c r="B9" s="42">
        <v>253537</v>
      </c>
      <c r="C9" s="42">
        <v>45316</v>
      </c>
      <c r="D9" s="42" t="s">
        <v>80</v>
      </c>
      <c r="E9" s="42">
        <v>109906</v>
      </c>
      <c r="F9" s="42">
        <v>88252</v>
      </c>
      <c r="G9" s="42">
        <v>6580</v>
      </c>
      <c r="H9" s="42">
        <v>330941</v>
      </c>
      <c r="I9" s="42">
        <v>11114</v>
      </c>
      <c r="J9" s="42" t="s">
        <v>80</v>
      </c>
      <c r="K9" s="42">
        <v>223545</v>
      </c>
      <c r="L9" s="42">
        <v>87625</v>
      </c>
      <c r="M9" s="42">
        <v>8657</v>
      </c>
      <c r="N9" s="42">
        <v>748522</v>
      </c>
      <c r="O9" s="42">
        <v>7487</v>
      </c>
      <c r="P9" s="42" t="s">
        <v>80</v>
      </c>
      <c r="Q9" s="42">
        <v>234464</v>
      </c>
      <c r="R9" s="42">
        <v>483818</v>
      </c>
      <c r="S9" s="42">
        <v>22753</v>
      </c>
      <c r="T9" s="42">
        <v>1398338</v>
      </c>
      <c r="U9" s="42">
        <v>39357</v>
      </c>
      <c r="V9" s="42" t="s">
        <v>80</v>
      </c>
      <c r="W9" s="42">
        <v>655979</v>
      </c>
      <c r="X9" s="42">
        <v>619470</v>
      </c>
      <c r="Y9" s="42">
        <v>83532</v>
      </c>
      <c r="Z9" s="42">
        <v>1190073</v>
      </c>
      <c r="AA9" s="42">
        <v>19577</v>
      </c>
      <c r="AB9" s="42" t="s">
        <v>80</v>
      </c>
      <c r="AC9" s="42">
        <v>604982</v>
      </c>
      <c r="AD9" s="42">
        <v>537223</v>
      </c>
      <c r="AE9" s="42">
        <v>28291</v>
      </c>
      <c r="AF9" s="50">
        <v>903453</v>
      </c>
      <c r="AG9" s="50">
        <v>3300</v>
      </c>
      <c r="AH9" s="50" t="s">
        <v>80</v>
      </c>
      <c r="AI9" s="50">
        <v>157228</v>
      </c>
      <c r="AJ9" s="50">
        <v>722632</v>
      </c>
      <c r="AK9" s="50">
        <v>20293</v>
      </c>
      <c r="AL9" s="50">
        <v>967229</v>
      </c>
      <c r="AM9" s="50" t="s">
        <v>80</v>
      </c>
      <c r="AN9" s="50" t="s">
        <v>80</v>
      </c>
      <c r="AO9" s="50">
        <v>264105</v>
      </c>
      <c r="AP9" s="50">
        <v>691718</v>
      </c>
      <c r="AQ9" s="50">
        <v>5033</v>
      </c>
    </row>
    <row r="10" spans="1:43" customFormat="1" ht="94.5" x14ac:dyDescent="0.25">
      <c r="A10" s="32" t="s">
        <v>63</v>
      </c>
      <c r="B10" s="42">
        <v>6859</v>
      </c>
      <c r="C10" s="42" t="s">
        <v>80</v>
      </c>
      <c r="D10" s="42" t="s">
        <v>80</v>
      </c>
      <c r="E10" s="42">
        <v>3084</v>
      </c>
      <c r="F10" s="42">
        <v>3775</v>
      </c>
      <c r="G10" s="42" t="s">
        <v>80</v>
      </c>
      <c r="H10" s="42">
        <v>12878</v>
      </c>
      <c r="I10" s="42" t="s">
        <v>80</v>
      </c>
      <c r="J10" s="42" t="s">
        <v>80</v>
      </c>
      <c r="K10" s="42" t="s">
        <v>80</v>
      </c>
      <c r="L10" s="42">
        <v>12878</v>
      </c>
      <c r="M10" s="42" t="s">
        <v>80</v>
      </c>
      <c r="N10" s="42">
        <v>5157</v>
      </c>
      <c r="O10" s="42" t="s">
        <v>80</v>
      </c>
      <c r="P10" s="42" t="s">
        <v>80</v>
      </c>
      <c r="Q10" s="42">
        <v>3362</v>
      </c>
      <c r="R10" s="42">
        <v>1795</v>
      </c>
      <c r="S10" s="42" t="s">
        <v>80</v>
      </c>
      <c r="T10" s="42">
        <v>620707</v>
      </c>
      <c r="U10" s="42" t="s">
        <v>80</v>
      </c>
      <c r="V10" s="42" t="s">
        <v>80</v>
      </c>
      <c r="W10" s="42">
        <v>699</v>
      </c>
      <c r="X10" s="42">
        <v>610940</v>
      </c>
      <c r="Y10" s="42">
        <v>9068</v>
      </c>
      <c r="Z10" s="42">
        <v>3325</v>
      </c>
      <c r="AA10" s="42">
        <v>166</v>
      </c>
      <c r="AB10" s="42" t="s">
        <v>80</v>
      </c>
      <c r="AC10" s="42" t="s">
        <v>80</v>
      </c>
      <c r="AD10" s="42">
        <v>3159</v>
      </c>
      <c r="AE10" s="42" t="s">
        <v>80</v>
      </c>
      <c r="AF10" s="42" t="s">
        <v>80</v>
      </c>
      <c r="AG10" s="42" t="s">
        <v>80</v>
      </c>
      <c r="AH10" s="42" t="s">
        <v>80</v>
      </c>
      <c r="AI10" s="42" t="s">
        <v>80</v>
      </c>
      <c r="AJ10" s="42" t="s">
        <v>80</v>
      </c>
      <c r="AK10" s="42" t="s">
        <v>80</v>
      </c>
      <c r="AL10" s="42">
        <v>7957</v>
      </c>
      <c r="AM10" s="42" t="s">
        <v>80</v>
      </c>
      <c r="AN10" s="42" t="s">
        <v>80</v>
      </c>
      <c r="AO10" s="42">
        <v>362</v>
      </c>
      <c r="AP10" s="42">
        <v>7595</v>
      </c>
      <c r="AQ10" s="42" t="s">
        <v>80</v>
      </c>
    </row>
    <row r="11" spans="1:43" customFormat="1" x14ac:dyDescent="0.25">
      <c r="A11" s="32" t="s">
        <v>64</v>
      </c>
      <c r="B11" s="42">
        <v>455343</v>
      </c>
      <c r="C11" s="42" t="s">
        <v>80</v>
      </c>
      <c r="D11" s="42" t="s">
        <v>80</v>
      </c>
      <c r="E11" s="42">
        <v>697</v>
      </c>
      <c r="F11" s="42">
        <v>290563</v>
      </c>
      <c r="G11" s="42">
        <v>163556</v>
      </c>
      <c r="H11" s="42">
        <v>492006</v>
      </c>
      <c r="I11" s="42">
        <v>7139</v>
      </c>
      <c r="J11" s="42" t="s">
        <v>80</v>
      </c>
      <c r="K11" s="42" t="s">
        <v>80</v>
      </c>
      <c r="L11" s="42">
        <v>380213</v>
      </c>
      <c r="M11" s="42">
        <v>103708</v>
      </c>
      <c r="N11" s="42">
        <v>204718</v>
      </c>
      <c r="O11" s="42">
        <v>213</v>
      </c>
      <c r="P11" s="42" t="s">
        <v>80</v>
      </c>
      <c r="Q11" s="42" t="s">
        <v>80</v>
      </c>
      <c r="R11" s="42">
        <v>174217</v>
      </c>
      <c r="S11" s="42">
        <v>30288</v>
      </c>
      <c r="T11" s="42">
        <v>427724</v>
      </c>
      <c r="U11" s="42">
        <v>6899</v>
      </c>
      <c r="V11" s="42">
        <v>294</v>
      </c>
      <c r="W11" s="42">
        <v>1491</v>
      </c>
      <c r="X11" s="42">
        <v>179759</v>
      </c>
      <c r="Y11" s="42">
        <v>236186</v>
      </c>
      <c r="Z11" s="42">
        <v>581619</v>
      </c>
      <c r="AA11" s="42">
        <v>16274</v>
      </c>
      <c r="AB11" s="42" t="s">
        <v>80</v>
      </c>
      <c r="AC11" s="42">
        <v>82263</v>
      </c>
      <c r="AD11" s="42">
        <v>378253</v>
      </c>
      <c r="AE11" s="42">
        <v>104029</v>
      </c>
      <c r="AF11" s="50">
        <v>294542</v>
      </c>
      <c r="AG11" s="50">
        <v>6292</v>
      </c>
      <c r="AH11" s="50" t="s">
        <v>80</v>
      </c>
      <c r="AI11" s="50">
        <v>41254</v>
      </c>
      <c r="AJ11" s="50">
        <v>170461</v>
      </c>
      <c r="AK11" s="50">
        <v>76240</v>
      </c>
      <c r="AL11" s="50">
        <v>1085772</v>
      </c>
      <c r="AM11" s="50">
        <v>25731</v>
      </c>
      <c r="AN11" s="50">
        <v>14695</v>
      </c>
      <c r="AO11" s="50">
        <v>5847</v>
      </c>
      <c r="AP11" s="50">
        <v>449360</v>
      </c>
      <c r="AQ11" s="50">
        <v>604084</v>
      </c>
    </row>
    <row r="12" spans="1:43" customFormat="1" ht="63" x14ac:dyDescent="0.25">
      <c r="A12" s="32" t="s">
        <v>65</v>
      </c>
      <c r="B12" s="42">
        <v>34848</v>
      </c>
      <c r="C12" s="42" t="s">
        <v>80</v>
      </c>
      <c r="D12" s="42" t="s">
        <v>80</v>
      </c>
      <c r="E12" s="42">
        <v>14269</v>
      </c>
      <c r="F12" s="42">
        <v>15849</v>
      </c>
      <c r="G12" s="42">
        <v>2363</v>
      </c>
      <c r="H12" s="42">
        <v>8274</v>
      </c>
      <c r="I12" s="42" t="s">
        <v>80</v>
      </c>
      <c r="J12" s="42" t="s">
        <v>80</v>
      </c>
      <c r="K12" s="42" t="s">
        <v>80</v>
      </c>
      <c r="L12" s="42">
        <v>8007</v>
      </c>
      <c r="M12" s="42" t="s">
        <v>80</v>
      </c>
      <c r="N12" s="42">
        <v>37312</v>
      </c>
      <c r="O12" s="42" t="s">
        <v>80</v>
      </c>
      <c r="P12" s="42" t="s">
        <v>80</v>
      </c>
      <c r="Q12" s="42" t="s">
        <v>80</v>
      </c>
      <c r="R12" s="42">
        <v>30070</v>
      </c>
      <c r="S12" s="42">
        <v>7242</v>
      </c>
      <c r="T12" s="42">
        <v>46199</v>
      </c>
      <c r="U12" s="42" t="s">
        <v>80</v>
      </c>
      <c r="V12" s="42" t="s">
        <v>80</v>
      </c>
      <c r="W12" s="42" t="s">
        <v>80</v>
      </c>
      <c r="X12" s="42">
        <v>33361</v>
      </c>
      <c r="Y12" s="42">
        <v>12838</v>
      </c>
      <c r="Z12" s="42">
        <v>71132</v>
      </c>
      <c r="AA12" s="42" t="s">
        <v>80</v>
      </c>
      <c r="AB12" s="42" t="s">
        <v>80</v>
      </c>
      <c r="AC12" s="42" t="s">
        <v>80</v>
      </c>
      <c r="AD12" s="42">
        <v>54010</v>
      </c>
      <c r="AE12" s="42">
        <v>15783</v>
      </c>
      <c r="AF12" s="50">
        <v>47684</v>
      </c>
      <c r="AG12" s="50" t="s">
        <v>80</v>
      </c>
      <c r="AH12" s="50" t="s">
        <v>80</v>
      </c>
      <c r="AI12" s="50" t="s">
        <v>80</v>
      </c>
      <c r="AJ12" s="50">
        <v>28991</v>
      </c>
      <c r="AK12" s="50">
        <v>18693</v>
      </c>
      <c r="AL12" s="50">
        <v>78653</v>
      </c>
      <c r="AM12" s="50">
        <v>2221</v>
      </c>
      <c r="AN12" s="50" t="s">
        <v>80</v>
      </c>
      <c r="AO12" s="50">
        <v>3849</v>
      </c>
      <c r="AP12" s="50">
        <v>71226</v>
      </c>
      <c r="AQ12" s="50">
        <v>1357</v>
      </c>
    </row>
    <row r="13" spans="1:43" customFormat="1" ht="31.5" x14ac:dyDescent="0.25">
      <c r="A13" s="32" t="s">
        <v>66</v>
      </c>
      <c r="B13" s="42">
        <v>3822861</v>
      </c>
      <c r="C13" s="42">
        <v>24297</v>
      </c>
      <c r="D13" s="42">
        <v>1487</v>
      </c>
      <c r="E13" s="42">
        <v>2555156</v>
      </c>
      <c r="F13" s="42">
        <v>465205</v>
      </c>
      <c r="G13" s="42">
        <v>777952</v>
      </c>
      <c r="H13" s="42">
        <v>2206386</v>
      </c>
      <c r="I13" s="42">
        <v>113407</v>
      </c>
      <c r="J13" s="42">
        <v>11735</v>
      </c>
      <c r="K13" s="42">
        <v>1370704</v>
      </c>
      <c r="L13" s="42">
        <v>717133</v>
      </c>
      <c r="M13" s="42">
        <v>5142</v>
      </c>
      <c r="N13" s="42">
        <v>13032054</v>
      </c>
      <c r="O13" s="42">
        <v>2022890</v>
      </c>
      <c r="P13" s="42">
        <v>3537</v>
      </c>
      <c r="Q13" s="42">
        <v>6313695</v>
      </c>
      <c r="R13" s="42">
        <v>4589829</v>
      </c>
      <c r="S13" s="42">
        <v>104906</v>
      </c>
      <c r="T13" s="42">
        <v>2235077</v>
      </c>
      <c r="U13" s="42">
        <v>512732</v>
      </c>
      <c r="V13" s="42" t="s">
        <v>80</v>
      </c>
      <c r="W13" s="42">
        <v>138890</v>
      </c>
      <c r="X13" s="42">
        <v>509045</v>
      </c>
      <c r="Y13" s="42">
        <v>1074396</v>
      </c>
      <c r="Z13" s="42">
        <v>1755129</v>
      </c>
      <c r="AA13" s="42">
        <v>146588</v>
      </c>
      <c r="AB13" s="42">
        <v>8238</v>
      </c>
      <c r="AC13" s="42" t="s">
        <v>80</v>
      </c>
      <c r="AD13" s="42">
        <v>1411652</v>
      </c>
      <c r="AE13" s="42">
        <v>196889</v>
      </c>
      <c r="AF13" s="50">
        <v>4995348</v>
      </c>
      <c r="AG13" s="50">
        <v>44385</v>
      </c>
      <c r="AH13" s="50" t="s">
        <v>80</v>
      </c>
      <c r="AI13" s="50">
        <v>3701073</v>
      </c>
      <c r="AJ13" s="50">
        <v>600152</v>
      </c>
      <c r="AK13" s="50">
        <v>649501</v>
      </c>
      <c r="AL13" s="50">
        <v>9081448</v>
      </c>
      <c r="AM13" s="50">
        <v>19816</v>
      </c>
      <c r="AN13" s="50" t="s">
        <v>80</v>
      </c>
      <c r="AO13" s="50">
        <v>8240596</v>
      </c>
      <c r="AP13" s="50">
        <v>418962</v>
      </c>
      <c r="AQ13" s="50">
        <v>402074</v>
      </c>
    </row>
    <row r="14" spans="1:43" customFormat="1" ht="47.25" x14ac:dyDescent="0.25">
      <c r="A14" s="32" t="s">
        <v>67</v>
      </c>
      <c r="B14" s="42" t="s">
        <v>80</v>
      </c>
      <c r="C14" s="42" t="s">
        <v>80</v>
      </c>
      <c r="D14" s="42" t="s">
        <v>80</v>
      </c>
      <c r="E14" s="42" t="s">
        <v>80</v>
      </c>
      <c r="F14" s="42" t="s">
        <v>80</v>
      </c>
      <c r="G14" s="42" t="s">
        <v>80</v>
      </c>
      <c r="H14" s="42" t="s">
        <v>80</v>
      </c>
      <c r="I14" s="42" t="s">
        <v>80</v>
      </c>
      <c r="J14" s="42" t="s">
        <v>80</v>
      </c>
      <c r="K14" s="42" t="s">
        <v>80</v>
      </c>
      <c r="L14" s="42" t="s">
        <v>80</v>
      </c>
      <c r="M14" s="42" t="s">
        <v>80</v>
      </c>
      <c r="N14" s="42" t="s">
        <v>80</v>
      </c>
      <c r="O14" s="42" t="s">
        <v>80</v>
      </c>
      <c r="P14" s="42" t="s">
        <v>80</v>
      </c>
      <c r="Q14" s="42" t="s">
        <v>80</v>
      </c>
      <c r="R14" s="42" t="s">
        <v>80</v>
      </c>
      <c r="S14" s="42" t="s">
        <v>80</v>
      </c>
      <c r="T14" s="42" t="s">
        <v>80</v>
      </c>
      <c r="U14" s="42" t="s">
        <v>80</v>
      </c>
      <c r="V14" s="42" t="s">
        <v>80</v>
      </c>
      <c r="W14" s="42" t="s">
        <v>80</v>
      </c>
      <c r="X14" s="42" t="s">
        <v>80</v>
      </c>
      <c r="Y14" s="42" t="s">
        <v>80</v>
      </c>
      <c r="Z14" s="42" t="s">
        <v>80</v>
      </c>
      <c r="AA14" s="42" t="s">
        <v>80</v>
      </c>
      <c r="AB14" s="42" t="s">
        <v>80</v>
      </c>
      <c r="AC14" s="42" t="s">
        <v>80</v>
      </c>
      <c r="AD14" s="42" t="s">
        <v>80</v>
      </c>
      <c r="AE14" s="42" t="s">
        <v>80</v>
      </c>
      <c r="AF14" s="50">
        <v>102372</v>
      </c>
      <c r="AG14" s="50">
        <v>44460</v>
      </c>
      <c r="AH14" s="50" t="s">
        <v>80</v>
      </c>
      <c r="AI14" s="50" t="s">
        <v>80</v>
      </c>
      <c r="AJ14" s="50">
        <v>54114</v>
      </c>
      <c r="AK14" s="50">
        <v>3798</v>
      </c>
      <c r="AL14" s="50">
        <v>1125</v>
      </c>
      <c r="AM14" s="50" t="s">
        <v>80</v>
      </c>
      <c r="AN14" s="50" t="s">
        <v>80</v>
      </c>
      <c r="AO14" s="50" t="s">
        <v>80</v>
      </c>
      <c r="AP14" s="50">
        <v>1125</v>
      </c>
      <c r="AQ14" s="50" t="s">
        <v>80</v>
      </c>
    </row>
    <row r="15" spans="1:43" customFormat="1" ht="31.5" x14ac:dyDescent="0.25">
      <c r="A15" s="32" t="s">
        <v>68</v>
      </c>
      <c r="B15" s="42">
        <v>471140</v>
      </c>
      <c r="C15" s="42">
        <v>4683</v>
      </c>
      <c r="D15" s="42" t="s">
        <v>80</v>
      </c>
      <c r="E15" s="42">
        <v>87503</v>
      </c>
      <c r="F15" s="42">
        <v>370930</v>
      </c>
      <c r="G15" s="42">
        <v>6050</v>
      </c>
      <c r="H15" s="42">
        <v>149087</v>
      </c>
      <c r="I15" s="42">
        <v>1576</v>
      </c>
      <c r="J15" s="42" t="s">
        <v>80</v>
      </c>
      <c r="K15" s="42">
        <v>58746</v>
      </c>
      <c r="L15" s="42">
        <v>76682</v>
      </c>
      <c r="M15" s="42">
        <v>863</v>
      </c>
      <c r="N15" s="42">
        <v>342323</v>
      </c>
      <c r="O15" s="42">
        <v>420</v>
      </c>
      <c r="P15" s="42" t="s">
        <v>80</v>
      </c>
      <c r="Q15" s="42">
        <v>16413</v>
      </c>
      <c r="R15" s="42">
        <v>322826</v>
      </c>
      <c r="S15" s="42">
        <v>917</v>
      </c>
      <c r="T15" s="42">
        <v>642692</v>
      </c>
      <c r="U15" s="42">
        <v>6461</v>
      </c>
      <c r="V15" s="42" t="s">
        <v>80</v>
      </c>
      <c r="W15" s="42">
        <v>84086</v>
      </c>
      <c r="X15" s="42">
        <v>546922</v>
      </c>
      <c r="Y15" s="42">
        <v>853</v>
      </c>
      <c r="Z15" s="42">
        <v>679669</v>
      </c>
      <c r="AA15" s="42">
        <v>3460</v>
      </c>
      <c r="AB15" s="42" t="s">
        <v>80</v>
      </c>
      <c r="AC15" s="42">
        <v>63355</v>
      </c>
      <c r="AD15" s="42">
        <v>609947</v>
      </c>
      <c r="AE15" s="42" t="s">
        <v>80</v>
      </c>
      <c r="AF15" s="50">
        <v>151615</v>
      </c>
      <c r="AG15" s="50">
        <v>15173</v>
      </c>
      <c r="AH15" s="50" t="s">
        <v>80</v>
      </c>
      <c r="AI15" s="50">
        <v>69548</v>
      </c>
      <c r="AJ15" s="50">
        <v>61393</v>
      </c>
      <c r="AK15" s="50">
        <v>3005</v>
      </c>
      <c r="AL15" s="50">
        <v>211935</v>
      </c>
      <c r="AM15" s="50">
        <v>6392</v>
      </c>
      <c r="AN15" s="50" t="s">
        <v>80</v>
      </c>
      <c r="AO15" s="50">
        <v>33372</v>
      </c>
      <c r="AP15" s="50">
        <v>163603</v>
      </c>
      <c r="AQ15" s="50">
        <v>8568</v>
      </c>
    </row>
    <row r="16" spans="1:43" customFormat="1" ht="31.5" x14ac:dyDescent="0.25">
      <c r="A16" s="32" t="s">
        <v>69</v>
      </c>
      <c r="B16" s="42">
        <v>13475</v>
      </c>
      <c r="C16" s="42">
        <v>510</v>
      </c>
      <c r="D16" s="42" t="s">
        <v>80</v>
      </c>
      <c r="E16" s="42" t="s">
        <v>80</v>
      </c>
      <c r="F16" s="42">
        <v>11794</v>
      </c>
      <c r="G16" s="42">
        <v>108</v>
      </c>
      <c r="H16" s="42">
        <v>8543</v>
      </c>
      <c r="I16" s="42" t="s">
        <v>80</v>
      </c>
      <c r="J16" s="42" t="s">
        <v>80</v>
      </c>
      <c r="K16" s="42" t="s">
        <v>80</v>
      </c>
      <c r="L16" s="42">
        <v>5367</v>
      </c>
      <c r="M16" s="42">
        <v>3127</v>
      </c>
      <c r="N16" s="42">
        <v>23715</v>
      </c>
      <c r="O16" s="42">
        <v>306</v>
      </c>
      <c r="P16" s="42" t="s">
        <v>80</v>
      </c>
      <c r="Q16" s="42" t="s">
        <v>80</v>
      </c>
      <c r="R16" s="42">
        <v>11425</v>
      </c>
      <c r="S16" s="42">
        <v>11984</v>
      </c>
      <c r="T16" s="42">
        <v>24472</v>
      </c>
      <c r="U16" s="42">
        <v>6866</v>
      </c>
      <c r="V16" s="42" t="s">
        <v>80</v>
      </c>
      <c r="W16" s="42" t="s">
        <v>80</v>
      </c>
      <c r="X16" s="42">
        <v>14133</v>
      </c>
      <c r="Y16" s="42">
        <v>3473</v>
      </c>
      <c r="Z16" s="42">
        <v>13982</v>
      </c>
      <c r="AA16" s="42">
        <v>2702</v>
      </c>
      <c r="AB16" s="42" t="s">
        <v>80</v>
      </c>
      <c r="AC16" s="42" t="s">
        <v>80</v>
      </c>
      <c r="AD16" s="42">
        <v>11280</v>
      </c>
      <c r="AE16" s="42" t="s">
        <v>80</v>
      </c>
      <c r="AF16" s="50">
        <v>51196</v>
      </c>
      <c r="AG16" s="50">
        <v>9895</v>
      </c>
      <c r="AH16" s="50" t="s">
        <v>80</v>
      </c>
      <c r="AI16" s="50" t="s">
        <v>80</v>
      </c>
      <c r="AJ16" s="50">
        <v>41041</v>
      </c>
      <c r="AK16" s="50" t="s">
        <v>80</v>
      </c>
      <c r="AL16" s="50">
        <v>47781</v>
      </c>
      <c r="AM16" s="50">
        <v>37393</v>
      </c>
      <c r="AN16" s="50" t="s">
        <v>80</v>
      </c>
      <c r="AO16" s="50" t="s">
        <v>80</v>
      </c>
      <c r="AP16" s="50">
        <v>10388</v>
      </c>
      <c r="AQ16" s="50" t="s">
        <v>80</v>
      </c>
    </row>
    <row r="17" spans="1:43" customFormat="1" ht="47.25" x14ac:dyDescent="0.25">
      <c r="A17" s="32" t="s">
        <v>70</v>
      </c>
      <c r="B17" s="42" t="s">
        <v>80</v>
      </c>
      <c r="C17" s="42" t="s">
        <v>80</v>
      </c>
      <c r="D17" s="42" t="s">
        <v>80</v>
      </c>
      <c r="E17" s="42" t="s">
        <v>80</v>
      </c>
      <c r="F17" s="42" t="s">
        <v>80</v>
      </c>
      <c r="G17" s="42" t="s">
        <v>80</v>
      </c>
      <c r="H17" s="42">
        <v>4415</v>
      </c>
      <c r="I17" s="42" t="s">
        <v>80</v>
      </c>
      <c r="J17" s="42" t="s">
        <v>80</v>
      </c>
      <c r="K17" s="42">
        <v>4415</v>
      </c>
      <c r="L17" s="42" t="s">
        <v>80</v>
      </c>
      <c r="M17" s="42" t="s">
        <v>80</v>
      </c>
      <c r="N17" s="42">
        <v>2365</v>
      </c>
      <c r="O17" s="42" t="s">
        <v>80</v>
      </c>
      <c r="P17" s="42" t="s">
        <v>80</v>
      </c>
      <c r="Q17" s="42">
        <v>2127</v>
      </c>
      <c r="R17" s="42">
        <v>238</v>
      </c>
      <c r="S17" s="42" t="s">
        <v>80</v>
      </c>
      <c r="T17" s="42">
        <v>9169</v>
      </c>
      <c r="U17" s="42" t="s">
        <v>80</v>
      </c>
      <c r="V17" s="42" t="s">
        <v>80</v>
      </c>
      <c r="W17" s="42">
        <v>7673</v>
      </c>
      <c r="X17" s="42">
        <v>571</v>
      </c>
      <c r="Y17" s="42">
        <v>925</v>
      </c>
      <c r="Z17" s="42">
        <v>4945</v>
      </c>
      <c r="AA17" s="42" t="s">
        <v>80</v>
      </c>
      <c r="AB17" s="42" t="s">
        <v>80</v>
      </c>
      <c r="AC17" s="42">
        <v>4772</v>
      </c>
      <c r="AD17" s="42">
        <v>173</v>
      </c>
      <c r="AE17" s="42" t="s">
        <v>80</v>
      </c>
      <c r="AF17" s="50">
        <v>260822</v>
      </c>
      <c r="AG17" s="50">
        <v>83380</v>
      </c>
      <c r="AH17" s="50" t="s">
        <v>80</v>
      </c>
      <c r="AI17" s="50">
        <v>7314</v>
      </c>
      <c r="AJ17" s="50">
        <v>19731</v>
      </c>
      <c r="AK17" s="50">
        <v>143817</v>
      </c>
      <c r="AL17" s="50">
        <v>180334</v>
      </c>
      <c r="AM17" s="50">
        <v>176207</v>
      </c>
      <c r="AN17" s="50" t="s">
        <v>80</v>
      </c>
      <c r="AO17" s="50">
        <v>2465</v>
      </c>
      <c r="AP17" s="50">
        <v>1662</v>
      </c>
      <c r="AQ17" s="50" t="s">
        <v>80</v>
      </c>
    </row>
    <row r="18" spans="1:43" customFormat="1" ht="47.25" x14ac:dyDescent="0.25">
      <c r="A18" s="32" t="s">
        <v>71</v>
      </c>
      <c r="B18" s="42">
        <v>2695</v>
      </c>
      <c r="C18" s="42" t="s">
        <v>80</v>
      </c>
      <c r="D18" s="42" t="s">
        <v>80</v>
      </c>
      <c r="E18" s="42" t="s">
        <v>80</v>
      </c>
      <c r="F18" s="42">
        <v>102</v>
      </c>
      <c r="G18" s="42">
        <v>2494</v>
      </c>
      <c r="H18" s="42">
        <v>105</v>
      </c>
      <c r="I18" s="42" t="s">
        <v>80</v>
      </c>
      <c r="J18" s="42" t="s">
        <v>80</v>
      </c>
      <c r="K18" s="42" t="s">
        <v>80</v>
      </c>
      <c r="L18" s="42">
        <v>105</v>
      </c>
      <c r="M18" s="42" t="s">
        <v>80</v>
      </c>
      <c r="N18" s="42">
        <v>103</v>
      </c>
      <c r="O18" s="42" t="s">
        <v>80</v>
      </c>
      <c r="P18" s="42" t="s">
        <v>80</v>
      </c>
      <c r="Q18" s="42" t="s">
        <v>80</v>
      </c>
      <c r="R18" s="42">
        <v>103</v>
      </c>
      <c r="S18" s="42" t="s">
        <v>80</v>
      </c>
      <c r="T18" s="42" t="s">
        <v>80</v>
      </c>
      <c r="U18" s="42" t="s">
        <v>80</v>
      </c>
      <c r="V18" s="42" t="s">
        <v>80</v>
      </c>
      <c r="W18" s="42" t="s">
        <v>80</v>
      </c>
      <c r="X18" s="42" t="s">
        <v>80</v>
      </c>
      <c r="Y18" s="42" t="s">
        <v>80</v>
      </c>
      <c r="Z18" s="42" t="s">
        <v>80</v>
      </c>
      <c r="AA18" s="42" t="s">
        <v>80</v>
      </c>
      <c r="AB18" s="42" t="s">
        <v>80</v>
      </c>
      <c r="AC18" s="42" t="s">
        <v>80</v>
      </c>
      <c r="AD18" s="42" t="s">
        <v>80</v>
      </c>
      <c r="AE18" s="42" t="s">
        <v>80</v>
      </c>
      <c r="AF18" s="42" t="s">
        <v>80</v>
      </c>
      <c r="AG18" s="42" t="s">
        <v>80</v>
      </c>
      <c r="AH18" s="42" t="s">
        <v>80</v>
      </c>
      <c r="AI18" s="42" t="s">
        <v>80</v>
      </c>
      <c r="AJ18" s="42" t="s">
        <v>80</v>
      </c>
      <c r="AK18" s="42" t="s">
        <v>80</v>
      </c>
      <c r="AL18" s="42" t="s">
        <v>80</v>
      </c>
      <c r="AM18" s="42" t="s">
        <v>80</v>
      </c>
      <c r="AN18" s="42" t="s">
        <v>80</v>
      </c>
      <c r="AO18" s="42" t="s">
        <v>80</v>
      </c>
      <c r="AP18" s="42" t="s">
        <v>80</v>
      </c>
      <c r="AQ18" s="42" t="s">
        <v>80</v>
      </c>
    </row>
    <row r="19" spans="1:43" customFormat="1" ht="63" x14ac:dyDescent="0.25">
      <c r="A19" s="32" t="s">
        <v>72</v>
      </c>
      <c r="B19" s="42" t="s">
        <v>80</v>
      </c>
      <c r="C19" s="42" t="s">
        <v>80</v>
      </c>
      <c r="D19" s="42" t="s">
        <v>80</v>
      </c>
      <c r="E19" s="42" t="s">
        <v>80</v>
      </c>
      <c r="F19" s="42" t="s">
        <v>80</v>
      </c>
      <c r="G19" s="42" t="s">
        <v>80</v>
      </c>
      <c r="H19" s="42">
        <v>983</v>
      </c>
      <c r="I19" s="42" t="s">
        <v>80</v>
      </c>
      <c r="J19" s="42" t="s">
        <v>80</v>
      </c>
      <c r="K19" s="42" t="s">
        <v>80</v>
      </c>
      <c r="L19" s="42">
        <v>983</v>
      </c>
      <c r="M19" s="42" t="s">
        <v>80</v>
      </c>
      <c r="N19" s="42">
        <v>243</v>
      </c>
      <c r="O19" s="42" t="s">
        <v>80</v>
      </c>
      <c r="P19" s="42" t="s">
        <v>80</v>
      </c>
      <c r="Q19" s="42" t="s">
        <v>80</v>
      </c>
      <c r="R19" s="42">
        <v>243</v>
      </c>
      <c r="S19" s="42" t="s">
        <v>80</v>
      </c>
      <c r="T19" s="42">
        <v>3446</v>
      </c>
      <c r="U19" s="42" t="s">
        <v>80</v>
      </c>
      <c r="V19" s="42" t="s">
        <v>80</v>
      </c>
      <c r="W19" s="42">
        <v>2526</v>
      </c>
      <c r="X19" s="42">
        <v>920</v>
      </c>
      <c r="Y19" s="42" t="s">
        <v>80</v>
      </c>
      <c r="Z19" s="42">
        <v>14897</v>
      </c>
      <c r="AA19" s="42" t="s">
        <v>80</v>
      </c>
      <c r="AB19" s="42" t="s">
        <v>80</v>
      </c>
      <c r="AC19" s="42">
        <v>13829</v>
      </c>
      <c r="AD19" s="42">
        <v>1068</v>
      </c>
      <c r="AE19" s="42" t="s">
        <v>80</v>
      </c>
      <c r="AF19" s="50">
        <v>8927</v>
      </c>
      <c r="AG19" s="50" t="s">
        <v>80</v>
      </c>
      <c r="AH19" s="50" t="s">
        <v>80</v>
      </c>
      <c r="AI19" s="50">
        <v>813</v>
      </c>
      <c r="AJ19" s="50">
        <v>4160</v>
      </c>
      <c r="AK19" s="50">
        <v>3954</v>
      </c>
      <c r="AL19" s="50">
        <v>168249</v>
      </c>
      <c r="AM19" s="50">
        <v>28356</v>
      </c>
      <c r="AN19" s="50" t="s">
        <v>80</v>
      </c>
      <c r="AO19" s="50">
        <v>48538</v>
      </c>
      <c r="AP19" s="50">
        <v>25347</v>
      </c>
      <c r="AQ19" s="50">
        <v>66008</v>
      </c>
    </row>
    <row r="20" spans="1:43" customFormat="1" ht="63" x14ac:dyDescent="0.25">
      <c r="A20" s="32" t="s">
        <v>73</v>
      </c>
      <c r="B20" s="42" t="s">
        <v>80</v>
      </c>
      <c r="C20" s="42" t="s">
        <v>80</v>
      </c>
      <c r="D20" s="42" t="s">
        <v>80</v>
      </c>
      <c r="E20" s="42" t="s">
        <v>80</v>
      </c>
      <c r="F20" s="42" t="s">
        <v>80</v>
      </c>
      <c r="G20" s="42" t="s">
        <v>80</v>
      </c>
      <c r="H20" s="42" t="s">
        <v>80</v>
      </c>
      <c r="I20" s="42" t="s">
        <v>80</v>
      </c>
      <c r="J20" s="43" t="s">
        <v>80</v>
      </c>
      <c r="K20" s="42" t="s">
        <v>80</v>
      </c>
      <c r="L20" s="42" t="s">
        <v>80</v>
      </c>
      <c r="M20" s="42" t="s">
        <v>80</v>
      </c>
      <c r="N20" s="42" t="s">
        <v>80</v>
      </c>
      <c r="O20" s="42" t="s">
        <v>80</v>
      </c>
      <c r="P20" s="42" t="s">
        <v>80</v>
      </c>
      <c r="Q20" s="42" t="s">
        <v>80</v>
      </c>
      <c r="R20" s="42" t="s">
        <v>80</v>
      </c>
      <c r="S20" s="42" t="s">
        <v>80</v>
      </c>
      <c r="T20" s="42" t="s">
        <v>80</v>
      </c>
      <c r="U20" s="42" t="s">
        <v>80</v>
      </c>
      <c r="V20" s="42" t="s">
        <v>80</v>
      </c>
      <c r="W20" s="42" t="s">
        <v>80</v>
      </c>
      <c r="X20" s="42" t="s">
        <v>80</v>
      </c>
      <c r="Y20" s="42" t="s">
        <v>80</v>
      </c>
      <c r="Z20" s="42">
        <v>956</v>
      </c>
      <c r="AA20" s="42" t="s">
        <v>80</v>
      </c>
      <c r="AB20" s="42" t="s">
        <v>80</v>
      </c>
      <c r="AC20" s="42" t="s">
        <v>80</v>
      </c>
      <c r="AD20" s="42">
        <v>956</v>
      </c>
      <c r="AE20" s="42" t="s">
        <v>80</v>
      </c>
      <c r="AF20" s="50">
        <v>3097</v>
      </c>
      <c r="AG20" s="50" t="s">
        <v>80</v>
      </c>
      <c r="AH20" s="50" t="s">
        <v>80</v>
      </c>
      <c r="AI20" s="50" t="s">
        <v>80</v>
      </c>
      <c r="AJ20" s="50" t="s">
        <v>80</v>
      </c>
      <c r="AK20" s="50">
        <v>3097</v>
      </c>
      <c r="AL20" s="50" t="s">
        <v>80</v>
      </c>
      <c r="AM20" s="50" t="s">
        <v>80</v>
      </c>
      <c r="AN20" s="50" t="s">
        <v>80</v>
      </c>
      <c r="AO20" s="50" t="s">
        <v>80</v>
      </c>
      <c r="AP20" s="50" t="s">
        <v>80</v>
      </c>
      <c r="AQ20" s="50" t="s">
        <v>80</v>
      </c>
    </row>
    <row r="21" spans="1:43" customFormat="1" x14ac:dyDescent="0.25">
      <c r="A21" s="32" t="s">
        <v>74</v>
      </c>
      <c r="B21" s="42" t="s">
        <v>80</v>
      </c>
      <c r="C21" s="42" t="s">
        <v>80</v>
      </c>
      <c r="D21" s="42" t="s">
        <v>80</v>
      </c>
      <c r="E21" s="42" t="s">
        <v>80</v>
      </c>
      <c r="F21" s="42" t="s">
        <v>80</v>
      </c>
      <c r="G21" s="42" t="s">
        <v>80</v>
      </c>
      <c r="H21" s="42" t="s">
        <v>80</v>
      </c>
      <c r="I21" s="42" t="s">
        <v>80</v>
      </c>
      <c r="J21" s="43" t="s">
        <v>80</v>
      </c>
      <c r="K21" s="43" t="s">
        <v>80</v>
      </c>
      <c r="L21" s="42" t="s">
        <v>80</v>
      </c>
      <c r="M21" s="42" t="s">
        <v>80</v>
      </c>
      <c r="N21" s="42" t="s">
        <v>80</v>
      </c>
      <c r="O21" s="42" t="s">
        <v>80</v>
      </c>
      <c r="P21" s="42" t="s">
        <v>80</v>
      </c>
      <c r="Q21" s="42" t="s">
        <v>80</v>
      </c>
      <c r="R21" s="42" t="s">
        <v>80</v>
      </c>
      <c r="S21" s="42" t="s">
        <v>80</v>
      </c>
      <c r="T21" s="42" t="s">
        <v>80</v>
      </c>
      <c r="U21" s="42" t="s">
        <v>80</v>
      </c>
      <c r="V21" s="42" t="s">
        <v>80</v>
      </c>
      <c r="W21" s="42" t="s">
        <v>80</v>
      </c>
      <c r="X21" s="42" t="s">
        <v>80</v>
      </c>
      <c r="Y21" s="42" t="s">
        <v>80</v>
      </c>
      <c r="Z21" s="42" t="s">
        <v>80</v>
      </c>
      <c r="AA21" s="42" t="s">
        <v>80</v>
      </c>
      <c r="AB21" s="42" t="s">
        <v>80</v>
      </c>
      <c r="AC21" s="42" t="s">
        <v>80</v>
      </c>
      <c r="AD21" s="42" t="s">
        <v>80</v>
      </c>
      <c r="AE21" s="42" t="s">
        <v>80</v>
      </c>
      <c r="AF21" s="42" t="s">
        <v>80</v>
      </c>
      <c r="AG21" s="42" t="s">
        <v>80</v>
      </c>
      <c r="AH21" s="42" t="s">
        <v>80</v>
      </c>
      <c r="AI21" s="42" t="s">
        <v>80</v>
      </c>
      <c r="AJ21" s="42" t="s">
        <v>80</v>
      </c>
      <c r="AK21" s="42" t="s">
        <v>80</v>
      </c>
      <c r="AL21" s="42" t="s">
        <v>80</v>
      </c>
      <c r="AM21" s="42" t="s">
        <v>80</v>
      </c>
      <c r="AN21" s="42" t="s">
        <v>80</v>
      </c>
      <c r="AO21" s="42" t="s">
        <v>80</v>
      </c>
      <c r="AP21" s="42" t="s">
        <v>80</v>
      </c>
      <c r="AQ21" s="42" t="s">
        <v>80</v>
      </c>
    </row>
    <row r="22" spans="1:43" customFormat="1" ht="47.25" x14ac:dyDescent="0.25">
      <c r="A22" s="32" t="s">
        <v>75</v>
      </c>
      <c r="B22" s="42">
        <v>1953</v>
      </c>
      <c r="C22" s="42" t="s">
        <v>80</v>
      </c>
      <c r="D22" s="42" t="s">
        <v>80</v>
      </c>
      <c r="E22" s="42" t="s">
        <v>80</v>
      </c>
      <c r="F22" s="42">
        <v>1912</v>
      </c>
      <c r="G22" s="42" t="s">
        <v>80</v>
      </c>
      <c r="H22" s="42" t="s">
        <v>80</v>
      </c>
      <c r="I22" s="42" t="s">
        <v>80</v>
      </c>
      <c r="J22" s="42" t="s">
        <v>80</v>
      </c>
      <c r="K22" s="42" t="s">
        <v>80</v>
      </c>
      <c r="L22" s="42" t="s">
        <v>80</v>
      </c>
      <c r="M22" s="42" t="s">
        <v>80</v>
      </c>
      <c r="N22" s="42">
        <v>8787</v>
      </c>
      <c r="O22" s="42" t="s">
        <v>80</v>
      </c>
      <c r="P22" s="42" t="s">
        <v>80</v>
      </c>
      <c r="Q22" s="42">
        <v>560</v>
      </c>
      <c r="R22" s="42">
        <v>3387</v>
      </c>
      <c r="S22" s="42">
        <v>4840</v>
      </c>
      <c r="T22" s="42">
        <v>4336</v>
      </c>
      <c r="U22" s="42" t="s">
        <v>80</v>
      </c>
      <c r="V22" s="42" t="s">
        <v>80</v>
      </c>
      <c r="W22" s="42" t="s">
        <v>80</v>
      </c>
      <c r="X22" s="42">
        <v>2832</v>
      </c>
      <c r="Y22" s="42">
        <v>1504</v>
      </c>
      <c r="Z22" s="42">
        <v>18761</v>
      </c>
      <c r="AA22" s="42">
        <v>11716</v>
      </c>
      <c r="AB22" s="42" t="s">
        <v>80</v>
      </c>
      <c r="AC22" s="42" t="s">
        <v>80</v>
      </c>
      <c r="AD22" s="42">
        <v>870</v>
      </c>
      <c r="AE22" s="42">
        <v>6175</v>
      </c>
      <c r="AF22" s="50">
        <v>4450</v>
      </c>
      <c r="AG22" s="50">
        <v>2065</v>
      </c>
      <c r="AH22" s="50" t="s">
        <v>80</v>
      </c>
      <c r="AI22" s="50" t="s">
        <v>80</v>
      </c>
      <c r="AJ22" s="50">
        <v>2385</v>
      </c>
      <c r="AK22" s="50" t="s">
        <v>80</v>
      </c>
      <c r="AL22" s="50">
        <v>1527</v>
      </c>
      <c r="AM22" s="50" t="s">
        <v>80</v>
      </c>
      <c r="AN22" s="50" t="s">
        <v>80</v>
      </c>
      <c r="AO22" s="50" t="s">
        <v>80</v>
      </c>
      <c r="AP22" s="50">
        <v>1527</v>
      </c>
      <c r="AQ22" s="50" t="s">
        <v>80</v>
      </c>
    </row>
    <row r="23" spans="1:43" customFormat="1" ht="63" x14ac:dyDescent="0.25">
      <c r="A23" s="32" t="s">
        <v>76</v>
      </c>
      <c r="B23" s="42" t="s">
        <v>80</v>
      </c>
      <c r="C23" s="42" t="s">
        <v>80</v>
      </c>
      <c r="D23" s="42" t="s">
        <v>80</v>
      </c>
      <c r="E23" s="42" t="s">
        <v>80</v>
      </c>
      <c r="F23" s="42" t="s">
        <v>80</v>
      </c>
      <c r="G23" s="42" t="s">
        <v>80</v>
      </c>
      <c r="H23" s="42" t="s">
        <v>80</v>
      </c>
      <c r="I23" s="42" t="s">
        <v>80</v>
      </c>
      <c r="J23" s="43" t="s">
        <v>80</v>
      </c>
      <c r="K23" s="42" t="s">
        <v>80</v>
      </c>
      <c r="L23" s="42" t="s">
        <v>80</v>
      </c>
      <c r="M23" s="42" t="s">
        <v>80</v>
      </c>
      <c r="N23" s="42" t="s">
        <v>80</v>
      </c>
      <c r="O23" s="42" t="s">
        <v>80</v>
      </c>
      <c r="P23" s="42" t="s">
        <v>80</v>
      </c>
      <c r="Q23" s="42" t="s">
        <v>80</v>
      </c>
      <c r="R23" s="42" t="s">
        <v>80</v>
      </c>
      <c r="S23" s="42" t="s">
        <v>80</v>
      </c>
      <c r="T23" s="42" t="s">
        <v>80</v>
      </c>
      <c r="U23" s="42" t="s">
        <v>80</v>
      </c>
      <c r="V23" s="42" t="s">
        <v>80</v>
      </c>
      <c r="W23" s="42" t="s">
        <v>80</v>
      </c>
      <c r="X23" s="42" t="s">
        <v>80</v>
      </c>
      <c r="Y23" s="42" t="s">
        <v>80</v>
      </c>
      <c r="Z23" s="42" t="s">
        <v>80</v>
      </c>
      <c r="AA23" s="42" t="s">
        <v>80</v>
      </c>
      <c r="AB23" s="42" t="s">
        <v>80</v>
      </c>
      <c r="AC23" s="42" t="s">
        <v>80</v>
      </c>
      <c r="AD23" s="42" t="s">
        <v>80</v>
      </c>
      <c r="AE23" s="42" t="s">
        <v>80</v>
      </c>
      <c r="AF23" s="50" t="s">
        <v>80</v>
      </c>
      <c r="AG23" s="50" t="s">
        <v>80</v>
      </c>
      <c r="AH23" s="50" t="s">
        <v>80</v>
      </c>
      <c r="AI23" s="50" t="s">
        <v>80</v>
      </c>
      <c r="AJ23" s="50" t="s">
        <v>80</v>
      </c>
      <c r="AK23" s="50" t="s">
        <v>80</v>
      </c>
      <c r="AL23" s="50" t="s">
        <v>80</v>
      </c>
      <c r="AM23" s="50" t="s">
        <v>80</v>
      </c>
      <c r="AN23" s="50" t="s">
        <v>80</v>
      </c>
      <c r="AO23" s="50" t="s">
        <v>80</v>
      </c>
      <c r="AP23" s="50" t="s">
        <v>80</v>
      </c>
      <c r="AQ23" s="50" t="s">
        <v>80</v>
      </c>
    </row>
    <row r="24" spans="1:43" customFormat="1" ht="31.5" x14ac:dyDescent="0.25">
      <c r="A24" s="32" t="s">
        <v>77</v>
      </c>
      <c r="B24" s="42" t="s">
        <v>80</v>
      </c>
      <c r="C24" s="42" t="s">
        <v>80</v>
      </c>
      <c r="D24" s="42" t="s">
        <v>80</v>
      </c>
      <c r="E24" s="42" t="s">
        <v>80</v>
      </c>
      <c r="F24" s="42" t="s">
        <v>80</v>
      </c>
      <c r="G24" s="42" t="s">
        <v>80</v>
      </c>
      <c r="H24" s="42" t="s">
        <v>80</v>
      </c>
      <c r="I24" s="42" t="s">
        <v>80</v>
      </c>
      <c r="J24" s="43" t="s">
        <v>80</v>
      </c>
      <c r="K24" s="42" t="s">
        <v>80</v>
      </c>
      <c r="L24" s="42" t="s">
        <v>80</v>
      </c>
      <c r="M24" s="42" t="s">
        <v>80</v>
      </c>
      <c r="N24" s="42" t="s">
        <v>80</v>
      </c>
      <c r="O24" s="42" t="s">
        <v>80</v>
      </c>
      <c r="P24" s="42" t="s">
        <v>80</v>
      </c>
      <c r="Q24" s="42" t="s">
        <v>80</v>
      </c>
      <c r="R24" s="42" t="s">
        <v>80</v>
      </c>
      <c r="S24" s="42" t="s">
        <v>80</v>
      </c>
      <c r="T24" s="42" t="s">
        <v>80</v>
      </c>
      <c r="U24" s="42" t="s">
        <v>80</v>
      </c>
      <c r="V24" s="42" t="s">
        <v>80</v>
      </c>
      <c r="W24" s="42" t="s">
        <v>80</v>
      </c>
      <c r="X24" s="42" t="s">
        <v>80</v>
      </c>
      <c r="Y24" s="42" t="s">
        <v>80</v>
      </c>
      <c r="Z24" s="42" t="s">
        <v>80</v>
      </c>
      <c r="AA24" s="42" t="s">
        <v>80</v>
      </c>
      <c r="AB24" s="42" t="s">
        <v>80</v>
      </c>
      <c r="AC24" s="42" t="s">
        <v>80</v>
      </c>
      <c r="AD24" s="42" t="s">
        <v>80</v>
      </c>
      <c r="AE24" s="42" t="s">
        <v>80</v>
      </c>
      <c r="AF24" s="50" t="s">
        <v>80</v>
      </c>
      <c r="AG24" s="50" t="s">
        <v>80</v>
      </c>
      <c r="AH24" s="50" t="s">
        <v>80</v>
      </c>
      <c r="AI24" s="50" t="s">
        <v>80</v>
      </c>
      <c r="AJ24" s="50" t="s">
        <v>80</v>
      </c>
      <c r="AK24" s="50" t="s">
        <v>80</v>
      </c>
      <c r="AL24" s="50" t="s">
        <v>80</v>
      </c>
      <c r="AM24" s="50" t="s">
        <v>80</v>
      </c>
      <c r="AN24" s="50" t="s">
        <v>80</v>
      </c>
      <c r="AO24" s="50" t="s">
        <v>80</v>
      </c>
      <c r="AP24" s="50" t="s">
        <v>80</v>
      </c>
      <c r="AQ24" s="50" t="s">
        <v>80</v>
      </c>
    </row>
    <row r="25" spans="1:43" x14ac:dyDescent="0.25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6" spans="1:43" x14ac:dyDescent="0.25"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</sheetData>
  <mergeCells count="9">
    <mergeCell ref="AL3:AQ3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scale="92" orientation="portrait" r:id="rId1"/>
  <colBreaks count="2" manualBreakCount="2">
    <brk id="25" max="1048575" man="1"/>
    <brk id="31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3"/>
  <sheetViews>
    <sheetView view="pageBreakPreview" zoomScale="90" zoomScaleNormal="100" zoomScaleSheetLayoutView="90" workbookViewId="0">
      <pane xSplit="1" topLeftCell="BO1" activePane="topRight" state="frozen"/>
      <selection pane="topRight" activeCell="B5" sqref="B5:CA21"/>
    </sheetView>
  </sheetViews>
  <sheetFormatPr defaultColWidth="9.140625" defaultRowHeight="15.75" x14ac:dyDescent="0.25"/>
  <cols>
    <col min="1" max="1" width="83.85546875" style="2" customWidth="1"/>
    <col min="2" max="5" width="11.7109375" style="2" customWidth="1"/>
    <col min="6" max="6" width="10.5703125" style="2" customWidth="1"/>
    <col min="7" max="56" width="11.7109375" style="2" customWidth="1"/>
    <col min="57" max="57" width="11.28515625" style="2" customWidth="1"/>
    <col min="58" max="58" width="12" style="2" customWidth="1"/>
    <col min="59" max="59" width="11.7109375" style="2" customWidth="1"/>
    <col min="60" max="60" width="12.42578125" style="2" customWidth="1"/>
    <col min="61" max="61" width="13.85546875" style="2" customWidth="1"/>
    <col min="62" max="64" width="11.7109375" style="2" customWidth="1"/>
    <col min="65" max="65" width="12.7109375" style="2" customWidth="1"/>
    <col min="66" max="66" width="13.140625" style="2" customWidth="1"/>
    <col min="67" max="67" width="11.140625" style="2" customWidth="1"/>
    <col min="68" max="68" width="8.5703125" style="2" customWidth="1"/>
    <col min="69" max="69" width="9.42578125" style="2" customWidth="1"/>
    <col min="70" max="70" width="11" style="2" customWidth="1"/>
    <col min="71" max="71" width="13.85546875" style="2" customWidth="1"/>
    <col min="72" max="72" width="13.7109375" style="2" customWidth="1"/>
    <col min="73" max="73" width="14.42578125" style="2" customWidth="1"/>
    <col min="74" max="74" width="12" style="2" customWidth="1"/>
    <col min="75" max="75" width="12.28515625" style="2" customWidth="1"/>
    <col min="76" max="76" width="14.140625" style="2" customWidth="1"/>
    <col min="77" max="77" width="14.28515625" style="2" customWidth="1"/>
    <col min="78" max="78" width="14.140625" style="2" customWidth="1"/>
    <col min="79" max="16384" width="9.140625" style="2"/>
  </cols>
  <sheetData>
    <row r="1" spans="1:79" ht="33.75" customHeight="1" x14ac:dyDescent="0.25">
      <c r="A1" s="4" t="s">
        <v>1</v>
      </c>
    </row>
    <row r="2" spans="1:79" x14ac:dyDescent="0.25">
      <c r="A2" s="63" t="s">
        <v>38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3"/>
      <c r="BJ2" s="63"/>
      <c r="BK2" s="63"/>
      <c r="BL2" s="63"/>
      <c r="BM2" s="63"/>
      <c r="BN2" s="63"/>
      <c r="BO2" s="63"/>
      <c r="BP2" s="63"/>
      <c r="BQ2" s="63"/>
      <c r="BR2" s="63"/>
      <c r="BS2" s="63"/>
      <c r="BT2" s="63"/>
      <c r="BU2" s="63"/>
      <c r="BV2" s="63"/>
      <c r="BW2" s="63"/>
      <c r="BX2" s="63"/>
      <c r="BY2" s="63"/>
      <c r="BZ2" s="63"/>
    </row>
    <row r="3" spans="1:79" x14ac:dyDescent="0.25">
      <c r="A3" s="62"/>
      <c r="B3" s="60">
        <v>2004</v>
      </c>
      <c r="C3" s="60"/>
      <c r="D3" s="60"/>
      <c r="E3" s="60"/>
      <c r="F3" s="60"/>
      <c r="G3" s="60"/>
      <c r="H3" s="60">
        <v>2005</v>
      </c>
      <c r="I3" s="60"/>
      <c r="J3" s="60"/>
      <c r="K3" s="60"/>
      <c r="L3" s="60"/>
      <c r="M3" s="60"/>
      <c r="N3" s="60">
        <v>2006</v>
      </c>
      <c r="O3" s="60"/>
      <c r="P3" s="60"/>
      <c r="Q3" s="60"/>
      <c r="R3" s="60"/>
      <c r="S3" s="60"/>
      <c r="T3" s="60">
        <v>2007</v>
      </c>
      <c r="U3" s="60"/>
      <c r="V3" s="60"/>
      <c r="W3" s="60"/>
      <c r="X3" s="60"/>
      <c r="Y3" s="60"/>
      <c r="Z3" s="60">
        <v>2008</v>
      </c>
      <c r="AA3" s="60"/>
      <c r="AB3" s="60"/>
      <c r="AC3" s="60"/>
      <c r="AD3" s="60"/>
      <c r="AE3" s="60"/>
      <c r="AF3" s="60">
        <v>2009</v>
      </c>
      <c r="AG3" s="60"/>
      <c r="AH3" s="60"/>
      <c r="AI3" s="60"/>
      <c r="AJ3" s="60"/>
      <c r="AK3" s="60"/>
      <c r="AL3" s="60">
        <v>2010</v>
      </c>
      <c r="AM3" s="60"/>
      <c r="AN3" s="60"/>
      <c r="AO3" s="60"/>
      <c r="AP3" s="60"/>
      <c r="AQ3" s="60"/>
      <c r="AR3" s="60">
        <v>2011</v>
      </c>
      <c r="AS3" s="60"/>
      <c r="AT3" s="60"/>
      <c r="AU3" s="60"/>
      <c r="AV3" s="60"/>
      <c r="AW3" s="60"/>
      <c r="AX3" s="60">
        <v>2012</v>
      </c>
      <c r="AY3" s="60"/>
      <c r="AZ3" s="60"/>
      <c r="BA3" s="60"/>
      <c r="BB3" s="60"/>
      <c r="BC3" s="60"/>
      <c r="BD3" s="64">
        <v>2013</v>
      </c>
      <c r="BE3" s="65"/>
      <c r="BF3" s="65"/>
      <c r="BG3" s="65"/>
      <c r="BH3" s="66"/>
      <c r="BI3" s="60">
        <v>2014</v>
      </c>
      <c r="BJ3" s="60"/>
      <c r="BK3" s="60"/>
      <c r="BL3" s="60"/>
      <c r="BM3" s="60"/>
      <c r="BN3" s="60"/>
      <c r="BO3" s="60">
        <v>2015</v>
      </c>
      <c r="BP3" s="60"/>
      <c r="BQ3" s="60"/>
      <c r="BR3" s="60"/>
      <c r="BS3" s="60"/>
      <c r="BT3" s="60"/>
      <c r="BU3" s="60">
        <v>2016</v>
      </c>
      <c r="BV3" s="60"/>
      <c r="BW3" s="60"/>
      <c r="BX3" s="60"/>
      <c r="BY3" s="60"/>
      <c r="BZ3" s="60"/>
    </row>
    <row r="4" spans="1:79" ht="63" x14ac:dyDescent="0.25">
      <c r="A4" s="62"/>
      <c r="B4" s="16" t="s">
        <v>7</v>
      </c>
      <c r="C4" s="16" t="s">
        <v>14</v>
      </c>
      <c r="D4" s="16" t="s">
        <v>78</v>
      </c>
      <c r="E4" s="16" t="s">
        <v>9</v>
      </c>
      <c r="F4" s="16" t="s">
        <v>10</v>
      </c>
      <c r="G4" s="16" t="s">
        <v>11</v>
      </c>
      <c r="H4" s="16" t="s">
        <v>7</v>
      </c>
      <c r="I4" s="16" t="s">
        <v>14</v>
      </c>
      <c r="J4" s="16" t="s">
        <v>78</v>
      </c>
      <c r="K4" s="16" t="s">
        <v>9</v>
      </c>
      <c r="L4" s="16" t="s">
        <v>10</v>
      </c>
      <c r="M4" s="16" t="s">
        <v>11</v>
      </c>
      <c r="N4" s="16" t="s">
        <v>7</v>
      </c>
      <c r="O4" s="16" t="s">
        <v>14</v>
      </c>
      <c r="P4" s="16" t="s">
        <v>78</v>
      </c>
      <c r="Q4" s="16" t="s">
        <v>9</v>
      </c>
      <c r="R4" s="16" t="s">
        <v>10</v>
      </c>
      <c r="S4" s="16" t="s">
        <v>11</v>
      </c>
      <c r="T4" s="16" t="s">
        <v>7</v>
      </c>
      <c r="U4" s="16" t="s">
        <v>14</v>
      </c>
      <c r="V4" s="16" t="s">
        <v>78</v>
      </c>
      <c r="W4" s="16" t="s">
        <v>9</v>
      </c>
      <c r="X4" s="16" t="s">
        <v>10</v>
      </c>
      <c r="Y4" s="16" t="s">
        <v>11</v>
      </c>
      <c r="Z4" s="16" t="s">
        <v>7</v>
      </c>
      <c r="AA4" s="16" t="s">
        <v>14</v>
      </c>
      <c r="AB4" s="16" t="s">
        <v>78</v>
      </c>
      <c r="AC4" s="16" t="s">
        <v>9</v>
      </c>
      <c r="AD4" s="16" t="s">
        <v>10</v>
      </c>
      <c r="AE4" s="16" t="s">
        <v>11</v>
      </c>
      <c r="AF4" s="16" t="s">
        <v>7</v>
      </c>
      <c r="AG4" s="16" t="s">
        <v>14</v>
      </c>
      <c r="AH4" s="16" t="s">
        <v>78</v>
      </c>
      <c r="AI4" s="16" t="s">
        <v>9</v>
      </c>
      <c r="AJ4" s="16" t="s">
        <v>10</v>
      </c>
      <c r="AK4" s="16" t="s">
        <v>11</v>
      </c>
      <c r="AL4" s="16" t="s">
        <v>7</v>
      </c>
      <c r="AM4" s="16" t="s">
        <v>14</v>
      </c>
      <c r="AN4" s="16" t="s">
        <v>78</v>
      </c>
      <c r="AO4" s="16" t="s">
        <v>9</v>
      </c>
      <c r="AP4" s="16" t="s">
        <v>10</v>
      </c>
      <c r="AQ4" s="16" t="s">
        <v>11</v>
      </c>
      <c r="AR4" s="16" t="s">
        <v>7</v>
      </c>
      <c r="AS4" s="16" t="s">
        <v>14</v>
      </c>
      <c r="AT4" s="16" t="s">
        <v>78</v>
      </c>
      <c r="AU4" s="16" t="s">
        <v>9</v>
      </c>
      <c r="AV4" s="16" t="s">
        <v>10</v>
      </c>
      <c r="AW4" s="16" t="s">
        <v>11</v>
      </c>
      <c r="AX4" s="16" t="s">
        <v>7</v>
      </c>
      <c r="AY4" s="16" t="s">
        <v>14</v>
      </c>
      <c r="AZ4" s="16" t="s">
        <v>78</v>
      </c>
      <c r="BA4" s="16" t="s">
        <v>9</v>
      </c>
      <c r="BB4" s="16" t="s">
        <v>10</v>
      </c>
      <c r="BC4" s="16" t="s">
        <v>11</v>
      </c>
      <c r="BD4" s="16" t="s">
        <v>7</v>
      </c>
      <c r="BE4" s="16" t="s">
        <v>14</v>
      </c>
      <c r="BF4" s="16" t="s">
        <v>78</v>
      </c>
      <c r="BG4" s="16" t="s">
        <v>9</v>
      </c>
      <c r="BH4" s="16" t="s">
        <v>10</v>
      </c>
      <c r="BI4" s="16" t="s">
        <v>11</v>
      </c>
      <c r="BJ4" s="16" t="s">
        <v>7</v>
      </c>
      <c r="BK4" s="16" t="s">
        <v>14</v>
      </c>
      <c r="BL4" s="16" t="s">
        <v>78</v>
      </c>
      <c r="BM4" s="16" t="s">
        <v>9</v>
      </c>
      <c r="BN4" s="16" t="s">
        <v>10</v>
      </c>
      <c r="BO4" s="16" t="s">
        <v>11</v>
      </c>
      <c r="BP4" s="16" t="s">
        <v>7</v>
      </c>
      <c r="BQ4" s="16" t="s">
        <v>14</v>
      </c>
      <c r="BR4" s="16" t="s">
        <v>78</v>
      </c>
      <c r="BS4" s="16" t="s">
        <v>9</v>
      </c>
      <c r="BT4" s="16" t="s">
        <v>10</v>
      </c>
      <c r="BU4" s="16" t="s">
        <v>11</v>
      </c>
      <c r="BV4" s="16" t="s">
        <v>7</v>
      </c>
      <c r="BW4" s="16" t="s">
        <v>14</v>
      </c>
      <c r="BX4" s="16" t="s">
        <v>78</v>
      </c>
      <c r="BY4" s="16" t="s">
        <v>9</v>
      </c>
      <c r="BZ4" s="16" t="s">
        <v>10</v>
      </c>
      <c r="CA4" s="16" t="s">
        <v>11</v>
      </c>
    </row>
    <row r="5" spans="1:79" s="1" customFormat="1" x14ac:dyDescent="0.25">
      <c r="A5" s="25" t="s">
        <v>15</v>
      </c>
      <c r="B5" s="26">
        <v>568</v>
      </c>
      <c r="C5" s="26">
        <v>19</v>
      </c>
      <c r="D5" s="26" t="s">
        <v>80</v>
      </c>
      <c r="E5" s="26">
        <v>383</v>
      </c>
      <c r="F5" s="26">
        <v>128</v>
      </c>
      <c r="G5" s="26">
        <v>17</v>
      </c>
      <c r="H5" s="26">
        <v>836</v>
      </c>
      <c r="I5" s="26">
        <v>75</v>
      </c>
      <c r="J5" s="26">
        <v>45</v>
      </c>
      <c r="K5" s="26">
        <v>528</v>
      </c>
      <c r="L5" s="26">
        <v>151</v>
      </c>
      <c r="M5" s="26">
        <v>34</v>
      </c>
      <c r="N5" s="26">
        <v>1776</v>
      </c>
      <c r="O5" s="26">
        <v>210</v>
      </c>
      <c r="P5" s="26">
        <v>2</v>
      </c>
      <c r="Q5" s="26">
        <v>1158</v>
      </c>
      <c r="R5" s="26">
        <v>279</v>
      </c>
      <c r="S5" s="26">
        <v>79</v>
      </c>
      <c r="T5" s="26">
        <v>6580</v>
      </c>
      <c r="U5" s="26">
        <v>75</v>
      </c>
      <c r="V5" s="26">
        <v>43</v>
      </c>
      <c r="W5" s="26">
        <v>5986</v>
      </c>
      <c r="X5" s="26">
        <v>387</v>
      </c>
      <c r="Y5" s="26">
        <v>72</v>
      </c>
      <c r="Z5" s="26">
        <v>1365</v>
      </c>
      <c r="AA5" s="26">
        <v>290</v>
      </c>
      <c r="AB5" s="26">
        <v>45</v>
      </c>
      <c r="AC5" s="26">
        <v>582</v>
      </c>
      <c r="AD5" s="26">
        <v>359</v>
      </c>
      <c r="AE5" s="26">
        <v>77</v>
      </c>
      <c r="AF5" s="26">
        <v>6366</v>
      </c>
      <c r="AG5" s="26">
        <v>561</v>
      </c>
      <c r="AH5" s="26">
        <v>85</v>
      </c>
      <c r="AI5" s="26">
        <v>5400</v>
      </c>
      <c r="AJ5" s="26">
        <v>245</v>
      </c>
      <c r="AK5" s="26">
        <v>109</v>
      </c>
      <c r="AL5" s="26">
        <v>3925</v>
      </c>
      <c r="AM5" s="26">
        <v>573</v>
      </c>
      <c r="AN5" s="26">
        <v>43</v>
      </c>
      <c r="AO5" s="26">
        <v>2928</v>
      </c>
      <c r="AP5" s="26">
        <v>291</v>
      </c>
      <c r="AQ5" s="26">
        <v>106</v>
      </c>
      <c r="AR5" s="26">
        <v>2041</v>
      </c>
      <c r="AS5" s="26">
        <v>274</v>
      </c>
      <c r="AT5" s="26">
        <v>127</v>
      </c>
      <c r="AU5" s="26">
        <v>1144</v>
      </c>
      <c r="AV5" s="26">
        <v>402</v>
      </c>
      <c r="AW5" s="26">
        <v>191</v>
      </c>
      <c r="AX5" s="26">
        <v>1259</v>
      </c>
      <c r="AY5" s="26">
        <v>169</v>
      </c>
      <c r="AZ5" s="26">
        <v>96</v>
      </c>
      <c r="BA5" s="26">
        <v>41</v>
      </c>
      <c r="BB5" s="26">
        <v>632</v>
      </c>
      <c r="BC5" s="26">
        <v>365</v>
      </c>
      <c r="BD5" s="26">
        <v>3261</v>
      </c>
      <c r="BE5" s="26">
        <v>143</v>
      </c>
      <c r="BF5" s="26">
        <v>3</v>
      </c>
      <c r="BG5" s="26">
        <v>2526</v>
      </c>
      <c r="BH5" s="26">
        <v>393</v>
      </c>
      <c r="BI5" s="26">
        <v>138</v>
      </c>
      <c r="BJ5" s="26">
        <v>1321</v>
      </c>
      <c r="BK5" s="26">
        <v>567</v>
      </c>
      <c r="BL5" s="26">
        <v>443</v>
      </c>
      <c r="BM5" s="26">
        <v>126</v>
      </c>
      <c r="BN5" s="26">
        <v>523</v>
      </c>
      <c r="BO5" s="26">
        <v>82</v>
      </c>
      <c r="BP5" s="26">
        <v>2898</v>
      </c>
      <c r="BQ5" s="26">
        <v>1340</v>
      </c>
      <c r="BR5" s="26">
        <v>168</v>
      </c>
      <c r="BS5" s="26">
        <v>391</v>
      </c>
      <c r="BT5" s="26">
        <v>1007</v>
      </c>
      <c r="BU5" s="26">
        <v>80</v>
      </c>
      <c r="BV5" s="26">
        <v>1079</v>
      </c>
      <c r="BW5" s="26">
        <v>446</v>
      </c>
      <c r="BX5" s="26">
        <v>278</v>
      </c>
      <c r="BY5" s="26">
        <v>29</v>
      </c>
      <c r="BZ5" s="26">
        <v>522</v>
      </c>
      <c r="CA5" s="26">
        <v>62</v>
      </c>
    </row>
    <row r="6" spans="1:79" x14ac:dyDescent="0.25">
      <c r="A6" s="17" t="s">
        <v>16</v>
      </c>
      <c r="B6" s="27">
        <v>4</v>
      </c>
      <c r="C6" s="27" t="s">
        <v>80</v>
      </c>
      <c r="D6" s="27" t="s">
        <v>80</v>
      </c>
      <c r="E6" s="27">
        <v>2</v>
      </c>
      <c r="F6" s="27">
        <v>1</v>
      </c>
      <c r="G6" s="27">
        <v>1</v>
      </c>
      <c r="H6" s="27">
        <v>2</v>
      </c>
      <c r="I6" s="27" t="s">
        <v>80</v>
      </c>
      <c r="J6" s="27" t="s">
        <v>80</v>
      </c>
      <c r="K6" s="27" t="s">
        <v>80</v>
      </c>
      <c r="L6" s="27">
        <v>2</v>
      </c>
      <c r="M6" s="27">
        <v>0</v>
      </c>
      <c r="N6" s="27">
        <v>1</v>
      </c>
      <c r="O6" s="27" t="s">
        <v>80</v>
      </c>
      <c r="P6" s="27" t="s">
        <v>80</v>
      </c>
      <c r="Q6" s="27" t="s">
        <v>80</v>
      </c>
      <c r="R6" s="27">
        <v>1</v>
      </c>
      <c r="S6" s="27" t="s">
        <v>80</v>
      </c>
      <c r="T6" s="27">
        <v>22</v>
      </c>
      <c r="U6" s="27" t="s">
        <v>80</v>
      </c>
      <c r="V6" s="27" t="s">
        <v>80</v>
      </c>
      <c r="W6" s="27">
        <v>14</v>
      </c>
      <c r="X6" s="27">
        <v>4</v>
      </c>
      <c r="Y6" s="27">
        <v>4</v>
      </c>
      <c r="Z6" s="27">
        <v>8</v>
      </c>
      <c r="AA6" s="27" t="s">
        <v>80</v>
      </c>
      <c r="AB6" s="27" t="s">
        <v>80</v>
      </c>
      <c r="AC6" s="27" t="s">
        <v>80</v>
      </c>
      <c r="AD6" s="27">
        <v>4</v>
      </c>
      <c r="AE6" s="27">
        <v>2</v>
      </c>
      <c r="AF6" s="27">
        <v>17</v>
      </c>
      <c r="AG6" s="27" t="s">
        <v>80</v>
      </c>
      <c r="AH6" s="27" t="s">
        <v>80</v>
      </c>
      <c r="AI6" s="27">
        <v>12</v>
      </c>
      <c r="AJ6" s="27">
        <v>1</v>
      </c>
      <c r="AK6" s="27">
        <v>4</v>
      </c>
      <c r="AL6" s="27">
        <v>10</v>
      </c>
      <c r="AM6" s="27" t="s">
        <v>80</v>
      </c>
      <c r="AN6" s="27" t="s">
        <v>80</v>
      </c>
      <c r="AO6" s="27">
        <v>10</v>
      </c>
      <c r="AP6" s="27">
        <v>0</v>
      </c>
      <c r="AQ6" s="27" t="s">
        <v>80</v>
      </c>
      <c r="AR6" s="27">
        <v>16</v>
      </c>
      <c r="AS6" s="27" t="s">
        <v>80</v>
      </c>
      <c r="AT6" s="27" t="s">
        <v>80</v>
      </c>
      <c r="AU6" s="27">
        <v>16</v>
      </c>
      <c r="AV6" s="27">
        <v>0</v>
      </c>
      <c r="AW6" s="27" t="s">
        <v>80</v>
      </c>
      <c r="AX6" s="27">
        <v>8</v>
      </c>
      <c r="AY6" s="27" t="s">
        <v>80</v>
      </c>
      <c r="AZ6" s="27" t="s">
        <v>80</v>
      </c>
      <c r="BA6" s="27">
        <v>6</v>
      </c>
      <c r="BB6" s="27">
        <v>2</v>
      </c>
      <c r="BC6" s="27" t="s">
        <v>80</v>
      </c>
      <c r="BD6" s="27">
        <v>23</v>
      </c>
      <c r="BE6" s="27" t="s">
        <v>80</v>
      </c>
      <c r="BF6" s="27" t="s">
        <v>80</v>
      </c>
      <c r="BG6" s="27">
        <v>9</v>
      </c>
      <c r="BH6" s="27">
        <v>14</v>
      </c>
      <c r="BI6" s="27" t="s">
        <v>80</v>
      </c>
      <c r="BJ6" s="27">
        <v>13</v>
      </c>
      <c r="BK6" s="27" t="s">
        <v>80</v>
      </c>
      <c r="BL6" s="27" t="s">
        <v>80</v>
      </c>
      <c r="BM6" s="27" t="s">
        <v>80</v>
      </c>
      <c r="BN6" s="27">
        <v>0</v>
      </c>
      <c r="BO6" s="27">
        <v>13</v>
      </c>
      <c r="BP6" s="27">
        <v>4</v>
      </c>
      <c r="BQ6" s="27" t="s">
        <v>80</v>
      </c>
      <c r="BR6" s="27" t="s">
        <v>80</v>
      </c>
      <c r="BS6" s="27" t="s">
        <v>80</v>
      </c>
      <c r="BT6" s="27">
        <v>1</v>
      </c>
      <c r="BU6" s="27">
        <v>2</v>
      </c>
      <c r="BV6" s="27">
        <v>1.2490000000000001</v>
      </c>
      <c r="BW6" s="27" t="s">
        <v>80</v>
      </c>
      <c r="BX6" s="27" t="s">
        <v>80</v>
      </c>
      <c r="BY6" s="27" t="s">
        <v>80</v>
      </c>
      <c r="BZ6" s="27">
        <v>1.2490000000000001</v>
      </c>
      <c r="CA6" s="27" t="s">
        <v>80</v>
      </c>
    </row>
    <row r="7" spans="1:79" x14ac:dyDescent="0.25">
      <c r="A7" s="17" t="s">
        <v>17</v>
      </c>
      <c r="B7" s="27" t="s">
        <v>81</v>
      </c>
      <c r="C7" s="27" t="s">
        <v>80</v>
      </c>
      <c r="D7" s="27" t="s">
        <v>80</v>
      </c>
      <c r="E7" s="27" t="s">
        <v>80</v>
      </c>
      <c r="F7" s="27" t="s">
        <v>81</v>
      </c>
      <c r="G7" s="27" t="s">
        <v>81</v>
      </c>
      <c r="H7" s="27" t="s">
        <v>81</v>
      </c>
      <c r="I7" s="27" t="s">
        <v>80</v>
      </c>
      <c r="J7" s="27" t="s">
        <v>80</v>
      </c>
      <c r="K7" s="27" t="s">
        <v>80</v>
      </c>
      <c r="L7" s="27" t="s">
        <v>81</v>
      </c>
      <c r="M7" s="27" t="s">
        <v>81</v>
      </c>
      <c r="N7" s="27" t="s">
        <v>81</v>
      </c>
      <c r="O7" s="27" t="s">
        <v>80</v>
      </c>
      <c r="P7" s="27" t="s">
        <v>80</v>
      </c>
      <c r="Q7" s="27" t="s">
        <v>80</v>
      </c>
      <c r="R7" s="27" t="s">
        <v>81</v>
      </c>
      <c r="S7" s="27" t="s">
        <v>81</v>
      </c>
      <c r="T7" s="27" t="s">
        <v>80</v>
      </c>
      <c r="U7" s="27" t="s">
        <v>80</v>
      </c>
      <c r="V7" s="27" t="s">
        <v>80</v>
      </c>
      <c r="W7" s="27" t="s">
        <v>80</v>
      </c>
      <c r="X7" s="27" t="s">
        <v>80</v>
      </c>
      <c r="Y7" s="27" t="s">
        <v>80</v>
      </c>
      <c r="Z7" s="27" t="s">
        <v>80</v>
      </c>
      <c r="AA7" s="27" t="s">
        <v>80</v>
      </c>
      <c r="AB7" s="27" t="s">
        <v>80</v>
      </c>
      <c r="AC7" s="27" t="s">
        <v>80</v>
      </c>
      <c r="AD7" s="27" t="s">
        <v>80</v>
      </c>
      <c r="AE7" s="27" t="s">
        <v>80</v>
      </c>
      <c r="AF7" s="27" t="s">
        <v>81</v>
      </c>
      <c r="AG7" s="27" t="s">
        <v>81</v>
      </c>
      <c r="AH7" s="27" t="s">
        <v>80</v>
      </c>
      <c r="AI7" s="27" t="s">
        <v>81</v>
      </c>
      <c r="AJ7" s="27" t="s">
        <v>80</v>
      </c>
      <c r="AK7" s="27" t="s">
        <v>80</v>
      </c>
      <c r="AL7" s="27" t="s">
        <v>80</v>
      </c>
      <c r="AM7" s="27" t="s">
        <v>80</v>
      </c>
      <c r="AN7" s="27" t="s">
        <v>80</v>
      </c>
      <c r="AO7" s="27" t="s">
        <v>80</v>
      </c>
      <c r="AP7" s="27" t="s">
        <v>80</v>
      </c>
      <c r="AQ7" s="27" t="s">
        <v>80</v>
      </c>
      <c r="AR7" s="27" t="s">
        <v>80</v>
      </c>
      <c r="AS7" s="27" t="s">
        <v>80</v>
      </c>
      <c r="AT7" s="27" t="s">
        <v>80</v>
      </c>
      <c r="AU7" s="27" t="s">
        <v>80</v>
      </c>
      <c r="AV7" s="27" t="s">
        <v>80</v>
      </c>
      <c r="AW7" s="27" t="s">
        <v>80</v>
      </c>
      <c r="AX7" s="27" t="s">
        <v>80</v>
      </c>
      <c r="AY7" s="27" t="s">
        <v>80</v>
      </c>
      <c r="AZ7" s="27" t="s">
        <v>80</v>
      </c>
      <c r="BA7" s="27" t="s">
        <v>80</v>
      </c>
      <c r="BB7" s="27" t="s">
        <v>80</v>
      </c>
      <c r="BC7" s="27" t="s">
        <v>80</v>
      </c>
      <c r="BD7" s="27" t="s">
        <v>80</v>
      </c>
      <c r="BE7" s="27" t="s">
        <v>80</v>
      </c>
      <c r="BF7" s="27" t="s">
        <v>80</v>
      </c>
      <c r="BG7" s="27" t="s">
        <v>80</v>
      </c>
      <c r="BH7" s="27" t="s">
        <v>80</v>
      </c>
      <c r="BI7" s="27" t="s">
        <v>80</v>
      </c>
      <c r="BJ7" s="27" t="s">
        <v>80</v>
      </c>
      <c r="BK7" s="27" t="s">
        <v>80</v>
      </c>
      <c r="BL7" s="27" t="s">
        <v>80</v>
      </c>
      <c r="BM7" s="27" t="s">
        <v>80</v>
      </c>
      <c r="BN7" s="27" t="s">
        <v>80</v>
      </c>
      <c r="BO7" s="27" t="s">
        <v>80</v>
      </c>
      <c r="BP7" s="27" t="s">
        <v>80</v>
      </c>
      <c r="BQ7" s="27" t="s">
        <v>80</v>
      </c>
      <c r="BR7" s="27" t="s">
        <v>80</v>
      </c>
      <c r="BS7" s="27" t="s">
        <v>80</v>
      </c>
      <c r="BT7" s="27" t="s">
        <v>80</v>
      </c>
      <c r="BU7" s="27" t="s">
        <v>80</v>
      </c>
      <c r="BV7" s="27" t="s">
        <v>80</v>
      </c>
      <c r="BW7" s="27" t="s">
        <v>80</v>
      </c>
      <c r="BX7" s="40" t="s">
        <v>80</v>
      </c>
      <c r="BY7" s="27" t="s">
        <v>80</v>
      </c>
      <c r="BZ7" s="27" t="s">
        <v>80</v>
      </c>
      <c r="CA7" s="27" t="s">
        <v>80</v>
      </c>
    </row>
    <row r="8" spans="1:79" x14ac:dyDescent="0.25">
      <c r="A8" s="17" t="s">
        <v>18</v>
      </c>
      <c r="B8" s="27" t="s">
        <v>80</v>
      </c>
      <c r="C8" s="27" t="s">
        <v>80</v>
      </c>
      <c r="D8" s="27" t="s">
        <v>80</v>
      </c>
      <c r="E8" s="27" t="s">
        <v>80</v>
      </c>
      <c r="F8" s="27" t="s">
        <v>80</v>
      </c>
      <c r="G8" s="27" t="s">
        <v>80</v>
      </c>
      <c r="H8" s="27" t="s">
        <v>80</v>
      </c>
      <c r="I8" s="27" t="s">
        <v>80</v>
      </c>
      <c r="J8" s="27" t="s">
        <v>80</v>
      </c>
      <c r="K8" s="27" t="s">
        <v>80</v>
      </c>
      <c r="L8" s="27" t="s">
        <v>80</v>
      </c>
      <c r="M8" s="27" t="s">
        <v>80</v>
      </c>
      <c r="N8" s="27" t="s">
        <v>80</v>
      </c>
      <c r="O8" s="27" t="s">
        <v>80</v>
      </c>
      <c r="P8" s="27" t="s">
        <v>80</v>
      </c>
      <c r="Q8" s="27" t="s">
        <v>80</v>
      </c>
      <c r="R8" s="27" t="s">
        <v>80</v>
      </c>
      <c r="S8" s="27" t="s">
        <v>80</v>
      </c>
      <c r="T8" s="27" t="s">
        <v>80</v>
      </c>
      <c r="U8" s="27" t="s">
        <v>80</v>
      </c>
      <c r="V8" s="27" t="s">
        <v>80</v>
      </c>
      <c r="W8" s="27" t="s">
        <v>80</v>
      </c>
      <c r="X8" s="27" t="s">
        <v>80</v>
      </c>
      <c r="Y8" s="27" t="s">
        <v>80</v>
      </c>
      <c r="Z8" s="27" t="s">
        <v>80</v>
      </c>
      <c r="AA8" s="27" t="s">
        <v>80</v>
      </c>
      <c r="AB8" s="27" t="s">
        <v>80</v>
      </c>
      <c r="AC8" s="27" t="s">
        <v>80</v>
      </c>
      <c r="AD8" s="27" t="s">
        <v>80</v>
      </c>
      <c r="AE8" s="27" t="s">
        <v>80</v>
      </c>
      <c r="AF8" s="27" t="s">
        <v>80</v>
      </c>
      <c r="AG8" s="27" t="s">
        <v>80</v>
      </c>
      <c r="AH8" s="27" t="s">
        <v>80</v>
      </c>
      <c r="AI8" s="27" t="s">
        <v>80</v>
      </c>
      <c r="AJ8" s="27" t="s">
        <v>80</v>
      </c>
      <c r="AK8" s="27" t="s">
        <v>80</v>
      </c>
      <c r="AL8" s="27" t="s">
        <v>80</v>
      </c>
      <c r="AM8" s="27" t="s">
        <v>80</v>
      </c>
      <c r="AN8" s="27" t="s">
        <v>80</v>
      </c>
      <c r="AO8" s="27" t="s">
        <v>80</v>
      </c>
      <c r="AP8" s="27" t="s">
        <v>80</v>
      </c>
      <c r="AQ8" s="27" t="s">
        <v>80</v>
      </c>
      <c r="AR8" s="27" t="s">
        <v>80</v>
      </c>
      <c r="AS8" s="27" t="s">
        <v>80</v>
      </c>
      <c r="AT8" s="27" t="s">
        <v>80</v>
      </c>
      <c r="AU8" s="27" t="s">
        <v>80</v>
      </c>
      <c r="AV8" s="27" t="s">
        <v>80</v>
      </c>
      <c r="AW8" s="27" t="s">
        <v>80</v>
      </c>
      <c r="AX8" s="27" t="s">
        <v>80</v>
      </c>
      <c r="AY8" s="27" t="s">
        <v>80</v>
      </c>
      <c r="AZ8" s="27" t="s">
        <v>80</v>
      </c>
      <c r="BA8" s="27" t="s">
        <v>80</v>
      </c>
      <c r="BB8" s="27" t="s">
        <v>80</v>
      </c>
      <c r="BC8" s="27" t="s">
        <v>80</v>
      </c>
      <c r="BD8" s="27" t="s">
        <v>80</v>
      </c>
      <c r="BE8" s="27" t="s">
        <v>80</v>
      </c>
      <c r="BF8" s="27" t="s">
        <v>80</v>
      </c>
      <c r="BG8" s="27" t="s">
        <v>80</v>
      </c>
      <c r="BH8" s="27" t="s">
        <v>80</v>
      </c>
      <c r="BI8" s="27" t="s">
        <v>80</v>
      </c>
      <c r="BJ8" s="27" t="s">
        <v>80</v>
      </c>
      <c r="BK8" s="27" t="s">
        <v>80</v>
      </c>
      <c r="BL8" s="27" t="s">
        <v>80</v>
      </c>
      <c r="BM8" s="27" t="s">
        <v>80</v>
      </c>
      <c r="BN8" s="27" t="s">
        <v>80</v>
      </c>
      <c r="BO8" s="27" t="s">
        <v>80</v>
      </c>
      <c r="BP8" s="27" t="s">
        <v>80</v>
      </c>
      <c r="BQ8" s="27" t="s">
        <v>80</v>
      </c>
      <c r="BR8" s="27" t="s">
        <v>80</v>
      </c>
      <c r="BS8" s="27" t="s">
        <v>80</v>
      </c>
      <c r="BT8" s="27" t="s">
        <v>80</v>
      </c>
      <c r="BU8" s="27" t="s">
        <v>80</v>
      </c>
      <c r="BV8" s="27" t="s">
        <v>80</v>
      </c>
      <c r="BW8" s="40" t="s">
        <v>80</v>
      </c>
      <c r="BX8" s="40" t="s">
        <v>80</v>
      </c>
      <c r="BY8" s="28" t="s">
        <v>80</v>
      </c>
      <c r="BZ8" s="27" t="s">
        <v>80</v>
      </c>
      <c r="CA8" s="27" t="s">
        <v>80</v>
      </c>
    </row>
    <row r="9" spans="1:79" x14ac:dyDescent="0.25">
      <c r="A9" s="17" t="s">
        <v>19</v>
      </c>
      <c r="B9" s="27">
        <v>0</v>
      </c>
      <c r="C9" s="27" t="s">
        <v>80</v>
      </c>
      <c r="D9" s="27" t="s">
        <v>80</v>
      </c>
      <c r="E9" s="27" t="s">
        <v>80</v>
      </c>
      <c r="F9" s="27">
        <v>0</v>
      </c>
      <c r="G9" s="27" t="s">
        <v>80</v>
      </c>
      <c r="H9" s="27">
        <v>0</v>
      </c>
      <c r="I9" s="27" t="s">
        <v>80</v>
      </c>
      <c r="J9" s="27" t="s">
        <v>80</v>
      </c>
      <c r="K9" s="27" t="s">
        <v>80</v>
      </c>
      <c r="L9" s="27">
        <v>0</v>
      </c>
      <c r="M9" s="27" t="s">
        <v>80</v>
      </c>
      <c r="N9" s="27">
        <v>1</v>
      </c>
      <c r="O9" s="27" t="s">
        <v>80</v>
      </c>
      <c r="P9" s="27" t="s">
        <v>80</v>
      </c>
      <c r="Q9" s="27" t="s">
        <v>80</v>
      </c>
      <c r="R9" s="27">
        <v>1</v>
      </c>
      <c r="S9" s="27" t="s">
        <v>80</v>
      </c>
      <c r="T9" s="27">
        <v>0</v>
      </c>
      <c r="U9" s="27" t="s">
        <v>80</v>
      </c>
      <c r="V9" s="27" t="s">
        <v>80</v>
      </c>
      <c r="W9" s="27" t="s">
        <v>80</v>
      </c>
      <c r="X9" s="27">
        <v>0</v>
      </c>
      <c r="Y9" s="27" t="s">
        <v>80</v>
      </c>
      <c r="Z9" s="27" t="s">
        <v>80</v>
      </c>
      <c r="AA9" s="27" t="s">
        <v>80</v>
      </c>
      <c r="AB9" s="27" t="s">
        <v>80</v>
      </c>
      <c r="AC9" s="27" t="s">
        <v>80</v>
      </c>
      <c r="AD9" s="27">
        <v>0</v>
      </c>
      <c r="AE9" s="27" t="s">
        <v>80</v>
      </c>
      <c r="AF9" s="27" t="s">
        <v>80</v>
      </c>
      <c r="AG9" s="27" t="s">
        <v>80</v>
      </c>
      <c r="AH9" s="27" t="s">
        <v>80</v>
      </c>
      <c r="AI9" s="27" t="s">
        <v>80</v>
      </c>
      <c r="AJ9" s="27" t="s">
        <v>80</v>
      </c>
      <c r="AK9" s="27" t="s">
        <v>80</v>
      </c>
      <c r="AL9" s="27" t="s">
        <v>81</v>
      </c>
      <c r="AM9" s="27" t="s">
        <v>80</v>
      </c>
      <c r="AN9" s="27" t="s">
        <v>80</v>
      </c>
      <c r="AO9" s="27" t="s">
        <v>80</v>
      </c>
      <c r="AP9" s="27" t="s">
        <v>81</v>
      </c>
      <c r="AQ9" s="27" t="s">
        <v>80</v>
      </c>
      <c r="AR9" s="27">
        <v>1</v>
      </c>
      <c r="AS9" s="27" t="s">
        <v>80</v>
      </c>
      <c r="AT9" s="27" t="s">
        <v>80</v>
      </c>
      <c r="AU9" s="27" t="s">
        <v>80</v>
      </c>
      <c r="AV9" s="27">
        <v>1</v>
      </c>
      <c r="AW9" s="27" t="s">
        <v>80</v>
      </c>
      <c r="AX9" s="27" t="s">
        <v>81</v>
      </c>
      <c r="AY9" s="27" t="s">
        <v>80</v>
      </c>
      <c r="AZ9" s="27" t="s">
        <v>80</v>
      </c>
      <c r="BA9" s="27" t="s">
        <v>80</v>
      </c>
      <c r="BB9" s="27" t="s">
        <v>81</v>
      </c>
      <c r="BC9" s="27" t="s">
        <v>80</v>
      </c>
      <c r="BD9" s="27" t="s">
        <v>81</v>
      </c>
      <c r="BE9" s="27" t="s">
        <v>80</v>
      </c>
      <c r="BF9" s="27" t="s">
        <v>80</v>
      </c>
      <c r="BG9" s="27" t="s">
        <v>80</v>
      </c>
      <c r="BH9" s="27" t="s">
        <v>81</v>
      </c>
      <c r="BI9" s="27" t="s">
        <v>80</v>
      </c>
      <c r="BJ9" s="27" t="s">
        <v>80</v>
      </c>
      <c r="BK9" s="27" t="s">
        <v>80</v>
      </c>
      <c r="BL9" s="27" t="s">
        <v>80</v>
      </c>
      <c r="BM9" s="27" t="s">
        <v>80</v>
      </c>
      <c r="BN9" s="27" t="s">
        <v>80</v>
      </c>
      <c r="BO9" s="27" t="s">
        <v>80</v>
      </c>
      <c r="BP9" s="27" t="s">
        <v>80</v>
      </c>
      <c r="BQ9" s="27" t="s">
        <v>80</v>
      </c>
      <c r="BR9" s="27" t="s">
        <v>80</v>
      </c>
      <c r="BS9" s="27" t="s">
        <v>80</v>
      </c>
      <c r="BT9" s="27" t="s">
        <v>80</v>
      </c>
      <c r="BU9" s="27" t="s">
        <v>80</v>
      </c>
      <c r="BV9" s="27">
        <v>8.6999999999999994E-2</v>
      </c>
      <c r="BW9" s="27" t="s">
        <v>80</v>
      </c>
      <c r="BX9" s="40" t="s">
        <v>80</v>
      </c>
      <c r="BY9" s="27" t="s">
        <v>80</v>
      </c>
      <c r="BZ9" s="27">
        <v>8.6999999999999994E-2</v>
      </c>
      <c r="CA9" s="27" t="s">
        <v>80</v>
      </c>
    </row>
    <row r="10" spans="1:79" x14ac:dyDescent="0.25">
      <c r="A10" s="17" t="s">
        <v>20</v>
      </c>
      <c r="B10" s="27" t="s">
        <v>80</v>
      </c>
      <c r="C10" s="27" t="s">
        <v>80</v>
      </c>
      <c r="D10" s="27" t="s">
        <v>80</v>
      </c>
      <c r="E10" s="27" t="s">
        <v>80</v>
      </c>
      <c r="F10" s="27" t="s">
        <v>80</v>
      </c>
      <c r="G10" s="27" t="s">
        <v>80</v>
      </c>
      <c r="H10" s="27" t="s">
        <v>80</v>
      </c>
      <c r="I10" s="27" t="s">
        <v>80</v>
      </c>
      <c r="J10" s="27" t="s">
        <v>80</v>
      </c>
      <c r="K10" s="27" t="s">
        <v>80</v>
      </c>
      <c r="L10" s="27" t="s">
        <v>80</v>
      </c>
      <c r="M10" s="27" t="s">
        <v>80</v>
      </c>
      <c r="N10" s="27" t="s">
        <v>80</v>
      </c>
      <c r="O10" s="27" t="s">
        <v>80</v>
      </c>
      <c r="P10" s="27" t="s">
        <v>80</v>
      </c>
      <c r="Q10" s="27" t="s">
        <v>80</v>
      </c>
      <c r="R10" s="27" t="s">
        <v>80</v>
      </c>
      <c r="S10" s="27" t="s">
        <v>80</v>
      </c>
      <c r="T10" s="27" t="s">
        <v>80</v>
      </c>
      <c r="U10" s="27" t="s">
        <v>80</v>
      </c>
      <c r="V10" s="27" t="s">
        <v>80</v>
      </c>
      <c r="W10" s="27" t="s">
        <v>80</v>
      </c>
      <c r="X10" s="27" t="s">
        <v>80</v>
      </c>
      <c r="Y10" s="27" t="s">
        <v>80</v>
      </c>
      <c r="Z10" s="27" t="s">
        <v>80</v>
      </c>
      <c r="AA10" s="27" t="s">
        <v>80</v>
      </c>
      <c r="AB10" s="27" t="s">
        <v>80</v>
      </c>
      <c r="AC10" s="27" t="s">
        <v>80</v>
      </c>
      <c r="AD10" s="27" t="s">
        <v>80</v>
      </c>
      <c r="AE10" s="27" t="s">
        <v>80</v>
      </c>
      <c r="AF10" s="27" t="s">
        <v>80</v>
      </c>
      <c r="AG10" s="27" t="s">
        <v>80</v>
      </c>
      <c r="AH10" s="27" t="s">
        <v>80</v>
      </c>
      <c r="AI10" s="27" t="s">
        <v>80</v>
      </c>
      <c r="AJ10" s="27" t="s">
        <v>80</v>
      </c>
      <c r="AK10" s="27" t="s">
        <v>80</v>
      </c>
      <c r="AL10" s="27" t="s">
        <v>80</v>
      </c>
      <c r="AM10" s="27" t="s">
        <v>80</v>
      </c>
      <c r="AN10" s="27" t="s">
        <v>80</v>
      </c>
      <c r="AO10" s="27" t="s">
        <v>80</v>
      </c>
      <c r="AP10" s="27" t="s">
        <v>80</v>
      </c>
      <c r="AQ10" s="27" t="s">
        <v>80</v>
      </c>
      <c r="AR10" s="27" t="s">
        <v>80</v>
      </c>
      <c r="AS10" s="27" t="s">
        <v>80</v>
      </c>
      <c r="AT10" s="27" t="s">
        <v>80</v>
      </c>
      <c r="AU10" s="27" t="s">
        <v>80</v>
      </c>
      <c r="AV10" s="27" t="s">
        <v>80</v>
      </c>
      <c r="AW10" s="27" t="s">
        <v>80</v>
      </c>
      <c r="AX10" s="27" t="s">
        <v>80</v>
      </c>
      <c r="AY10" s="27" t="s">
        <v>80</v>
      </c>
      <c r="AZ10" s="27" t="s">
        <v>80</v>
      </c>
      <c r="BA10" s="27" t="s">
        <v>80</v>
      </c>
      <c r="BB10" s="27" t="s">
        <v>80</v>
      </c>
      <c r="BC10" s="27" t="s">
        <v>80</v>
      </c>
      <c r="BD10" s="27" t="s">
        <v>80</v>
      </c>
      <c r="BE10" s="27" t="s">
        <v>80</v>
      </c>
      <c r="BF10" s="27" t="s">
        <v>80</v>
      </c>
      <c r="BG10" s="27" t="s">
        <v>80</v>
      </c>
      <c r="BH10" s="27" t="s">
        <v>80</v>
      </c>
      <c r="BI10" s="27" t="s">
        <v>80</v>
      </c>
      <c r="BJ10" s="27" t="s">
        <v>80</v>
      </c>
      <c r="BK10" s="27" t="s">
        <v>80</v>
      </c>
      <c r="BL10" s="27" t="s">
        <v>80</v>
      </c>
      <c r="BM10" s="27" t="s">
        <v>80</v>
      </c>
      <c r="BN10" s="27" t="s">
        <v>80</v>
      </c>
      <c r="BO10" s="27" t="s">
        <v>80</v>
      </c>
      <c r="BP10" s="27" t="s">
        <v>80</v>
      </c>
      <c r="BQ10" s="27" t="s">
        <v>80</v>
      </c>
      <c r="BR10" s="27" t="s">
        <v>80</v>
      </c>
      <c r="BS10" s="27" t="s">
        <v>80</v>
      </c>
      <c r="BT10" s="27" t="s">
        <v>80</v>
      </c>
      <c r="BU10" s="27" t="s">
        <v>80</v>
      </c>
      <c r="BV10" s="27" t="s">
        <v>80</v>
      </c>
      <c r="BW10" s="27" t="s">
        <v>80</v>
      </c>
      <c r="BX10" s="40" t="s">
        <v>80</v>
      </c>
      <c r="BY10" s="27" t="s">
        <v>80</v>
      </c>
      <c r="BZ10" s="27" t="s">
        <v>80</v>
      </c>
      <c r="CA10" s="27" t="s">
        <v>80</v>
      </c>
    </row>
    <row r="11" spans="1:79" x14ac:dyDescent="0.25">
      <c r="A11" s="17" t="s">
        <v>21</v>
      </c>
      <c r="B11" s="27" t="s">
        <v>80</v>
      </c>
      <c r="C11" s="27" t="s">
        <v>80</v>
      </c>
      <c r="D11" s="27" t="s">
        <v>80</v>
      </c>
      <c r="E11" s="27" t="s">
        <v>80</v>
      </c>
      <c r="F11" s="27" t="s">
        <v>80</v>
      </c>
      <c r="G11" s="27" t="s">
        <v>80</v>
      </c>
      <c r="H11" s="27" t="s">
        <v>80</v>
      </c>
      <c r="I11" s="27" t="s">
        <v>80</v>
      </c>
      <c r="J11" s="27" t="s">
        <v>80</v>
      </c>
      <c r="K11" s="27" t="s">
        <v>80</v>
      </c>
      <c r="L11" s="27" t="s">
        <v>80</v>
      </c>
      <c r="M11" s="27" t="s">
        <v>80</v>
      </c>
      <c r="N11" s="27">
        <v>481</v>
      </c>
      <c r="O11" s="27" t="s">
        <v>80</v>
      </c>
      <c r="P11" s="27" t="s">
        <v>80</v>
      </c>
      <c r="Q11" s="27">
        <v>481</v>
      </c>
      <c r="R11" s="27" t="s">
        <v>80</v>
      </c>
      <c r="S11" s="27" t="s">
        <v>80</v>
      </c>
      <c r="T11" s="27" t="s">
        <v>80</v>
      </c>
      <c r="U11" s="27" t="s">
        <v>80</v>
      </c>
      <c r="V11" s="27" t="s">
        <v>80</v>
      </c>
      <c r="W11" s="27" t="s">
        <v>80</v>
      </c>
      <c r="X11" s="27" t="s">
        <v>80</v>
      </c>
      <c r="Y11" s="27" t="s">
        <v>80</v>
      </c>
      <c r="Z11" s="27" t="s">
        <v>80</v>
      </c>
      <c r="AA11" s="27" t="s">
        <v>80</v>
      </c>
      <c r="AB11" s="27" t="s">
        <v>80</v>
      </c>
      <c r="AC11" s="27" t="s">
        <v>80</v>
      </c>
      <c r="AD11" s="27" t="s">
        <v>80</v>
      </c>
      <c r="AE11" s="27" t="s">
        <v>80</v>
      </c>
      <c r="AF11" s="27" t="s">
        <v>81</v>
      </c>
      <c r="AG11" s="27" t="s">
        <v>80</v>
      </c>
      <c r="AH11" s="27" t="s">
        <v>80</v>
      </c>
      <c r="AI11" s="27" t="s">
        <v>80</v>
      </c>
      <c r="AJ11" s="27" t="s">
        <v>81</v>
      </c>
      <c r="AK11" s="27" t="s">
        <v>80</v>
      </c>
      <c r="AL11" s="27" t="s">
        <v>81</v>
      </c>
      <c r="AM11" s="27" t="s">
        <v>80</v>
      </c>
      <c r="AN11" s="27" t="s">
        <v>80</v>
      </c>
      <c r="AO11" s="27" t="s">
        <v>80</v>
      </c>
      <c r="AP11" s="27" t="s">
        <v>81</v>
      </c>
      <c r="AQ11" s="27" t="s">
        <v>80</v>
      </c>
      <c r="AR11" s="27" t="s">
        <v>80</v>
      </c>
      <c r="AS11" s="27" t="s">
        <v>80</v>
      </c>
      <c r="AT11" s="27" t="s">
        <v>80</v>
      </c>
      <c r="AU11" s="27" t="s">
        <v>80</v>
      </c>
      <c r="AV11" s="27" t="s">
        <v>81</v>
      </c>
      <c r="AW11" s="27" t="s">
        <v>80</v>
      </c>
      <c r="AX11" s="27" t="s">
        <v>80</v>
      </c>
      <c r="AY11" s="27" t="s">
        <v>80</v>
      </c>
      <c r="AZ11" s="27" t="s">
        <v>80</v>
      </c>
      <c r="BA11" s="27" t="s">
        <v>80</v>
      </c>
      <c r="BB11" s="27" t="s">
        <v>81</v>
      </c>
      <c r="BC11" s="27" t="s">
        <v>80</v>
      </c>
      <c r="BD11" s="27" t="s">
        <v>80</v>
      </c>
      <c r="BE11" s="27" t="s">
        <v>80</v>
      </c>
      <c r="BF11" s="27" t="s">
        <v>80</v>
      </c>
      <c r="BG11" s="27" t="s">
        <v>80</v>
      </c>
      <c r="BH11" s="27" t="s">
        <v>80</v>
      </c>
      <c r="BI11" s="27" t="s">
        <v>80</v>
      </c>
      <c r="BJ11" s="27" t="s">
        <v>80</v>
      </c>
      <c r="BK11" s="27" t="s">
        <v>80</v>
      </c>
      <c r="BL11" s="27" t="s">
        <v>80</v>
      </c>
      <c r="BM11" s="27" t="s">
        <v>80</v>
      </c>
      <c r="BN11" s="27" t="s">
        <v>80</v>
      </c>
      <c r="BO11" s="27" t="s">
        <v>80</v>
      </c>
      <c r="BP11" s="27" t="s">
        <v>80</v>
      </c>
      <c r="BQ11" s="27" t="s">
        <v>80</v>
      </c>
      <c r="BR11" s="27" t="s">
        <v>80</v>
      </c>
      <c r="BS11" s="27" t="s">
        <v>80</v>
      </c>
      <c r="BT11" s="27" t="s">
        <v>80</v>
      </c>
      <c r="BU11" s="27" t="s">
        <v>80</v>
      </c>
      <c r="BV11" s="27" t="s">
        <v>80</v>
      </c>
      <c r="BW11" s="27" t="s">
        <v>80</v>
      </c>
      <c r="BX11" s="27" t="s">
        <v>80</v>
      </c>
      <c r="BY11" s="27" t="s">
        <v>80</v>
      </c>
      <c r="BZ11" s="27" t="s">
        <v>80</v>
      </c>
      <c r="CA11" s="27" t="s">
        <v>80</v>
      </c>
    </row>
    <row r="12" spans="1:79" ht="31.5" x14ac:dyDescent="0.25">
      <c r="A12" s="17" t="s">
        <v>22</v>
      </c>
      <c r="B12" s="27">
        <v>0</v>
      </c>
      <c r="C12" s="27" t="s">
        <v>80</v>
      </c>
      <c r="D12" s="27" t="s">
        <v>80</v>
      </c>
      <c r="E12" s="27" t="s">
        <v>80</v>
      </c>
      <c r="F12" s="27">
        <v>0</v>
      </c>
      <c r="G12" s="27" t="s">
        <v>80</v>
      </c>
      <c r="H12" s="27">
        <v>0</v>
      </c>
      <c r="I12" s="27">
        <v>0</v>
      </c>
      <c r="J12" s="27" t="s">
        <v>80</v>
      </c>
      <c r="K12" s="27" t="s">
        <v>80</v>
      </c>
      <c r="L12" s="27" t="s">
        <v>80</v>
      </c>
      <c r="M12" s="27" t="s">
        <v>80</v>
      </c>
      <c r="N12" s="27">
        <v>0</v>
      </c>
      <c r="O12" s="27">
        <v>0</v>
      </c>
      <c r="P12" s="27" t="s">
        <v>80</v>
      </c>
      <c r="Q12" s="27" t="s">
        <v>80</v>
      </c>
      <c r="R12" s="27">
        <v>0</v>
      </c>
      <c r="S12" s="27" t="s">
        <v>80</v>
      </c>
      <c r="T12" s="27">
        <v>0</v>
      </c>
      <c r="U12" s="27" t="s">
        <v>80</v>
      </c>
      <c r="V12" s="27" t="s">
        <v>80</v>
      </c>
      <c r="W12" s="27" t="s">
        <v>80</v>
      </c>
      <c r="X12" s="27">
        <v>0</v>
      </c>
      <c r="Y12" s="27" t="s">
        <v>80</v>
      </c>
      <c r="Z12" s="27" t="s">
        <v>80</v>
      </c>
      <c r="AA12" s="27" t="s">
        <v>80</v>
      </c>
      <c r="AB12" s="27" t="s">
        <v>80</v>
      </c>
      <c r="AC12" s="27" t="s">
        <v>80</v>
      </c>
      <c r="AD12" s="27">
        <v>0</v>
      </c>
      <c r="AE12" s="27" t="s">
        <v>80</v>
      </c>
      <c r="AF12" s="27" t="s">
        <v>80</v>
      </c>
      <c r="AG12" s="27" t="s">
        <v>80</v>
      </c>
      <c r="AH12" s="27" t="s">
        <v>80</v>
      </c>
      <c r="AI12" s="27" t="s">
        <v>80</v>
      </c>
      <c r="AJ12" s="27" t="s">
        <v>80</v>
      </c>
      <c r="AK12" s="27" t="s">
        <v>80</v>
      </c>
      <c r="AL12" s="27" t="s">
        <v>80</v>
      </c>
      <c r="AM12" s="27" t="s">
        <v>80</v>
      </c>
      <c r="AN12" s="27" t="s">
        <v>80</v>
      </c>
      <c r="AO12" s="27" t="s">
        <v>80</v>
      </c>
      <c r="AP12" s="27" t="s">
        <v>80</v>
      </c>
      <c r="AQ12" s="27" t="s">
        <v>80</v>
      </c>
      <c r="AR12" s="27" t="s">
        <v>80</v>
      </c>
      <c r="AS12" s="27" t="s">
        <v>80</v>
      </c>
      <c r="AT12" s="27" t="s">
        <v>80</v>
      </c>
      <c r="AU12" s="27" t="s">
        <v>80</v>
      </c>
      <c r="AV12" s="27" t="s">
        <v>80</v>
      </c>
      <c r="AW12" s="27" t="s">
        <v>80</v>
      </c>
      <c r="AX12" s="27" t="s">
        <v>81</v>
      </c>
      <c r="AY12" s="27" t="s">
        <v>80</v>
      </c>
      <c r="AZ12" s="27" t="s">
        <v>80</v>
      </c>
      <c r="BA12" s="27" t="s">
        <v>80</v>
      </c>
      <c r="BB12" s="27" t="s">
        <v>81</v>
      </c>
      <c r="BC12" s="27" t="s">
        <v>81</v>
      </c>
      <c r="BD12" s="27" t="s">
        <v>80</v>
      </c>
      <c r="BE12" s="27" t="s">
        <v>80</v>
      </c>
      <c r="BF12" s="27" t="s">
        <v>80</v>
      </c>
      <c r="BG12" s="27" t="s">
        <v>80</v>
      </c>
      <c r="BH12" s="27" t="s">
        <v>80</v>
      </c>
      <c r="BI12" s="27" t="s">
        <v>80</v>
      </c>
      <c r="BJ12" s="27">
        <v>28</v>
      </c>
      <c r="BK12" s="27" t="s">
        <v>80</v>
      </c>
      <c r="BL12" s="27" t="s">
        <v>80</v>
      </c>
      <c r="BM12" s="27" t="s">
        <v>80</v>
      </c>
      <c r="BN12" s="27">
        <v>1</v>
      </c>
      <c r="BO12" s="27">
        <v>27</v>
      </c>
      <c r="BP12" s="27">
        <v>26</v>
      </c>
      <c r="BQ12" s="27" t="s">
        <v>80</v>
      </c>
      <c r="BR12" s="27" t="s">
        <v>80</v>
      </c>
      <c r="BS12" s="27" t="s">
        <v>80</v>
      </c>
      <c r="BT12" s="27">
        <v>7</v>
      </c>
      <c r="BU12" s="27">
        <v>18</v>
      </c>
      <c r="BV12" s="27">
        <v>16.484999999999999</v>
      </c>
      <c r="BW12" s="27" t="s">
        <v>80</v>
      </c>
      <c r="BX12" s="40" t="s">
        <v>80</v>
      </c>
      <c r="BY12" s="27" t="s">
        <v>80</v>
      </c>
      <c r="BZ12" s="27">
        <v>0.40600000000000003</v>
      </c>
      <c r="CA12" s="27">
        <v>16.079000000000001</v>
      </c>
    </row>
    <row r="13" spans="1:79" x14ac:dyDescent="0.25">
      <c r="A13" s="17" t="s">
        <v>23</v>
      </c>
      <c r="B13" s="27" t="s">
        <v>80</v>
      </c>
      <c r="C13" s="27" t="s">
        <v>80</v>
      </c>
      <c r="D13" s="27" t="s">
        <v>80</v>
      </c>
      <c r="E13" s="27" t="s">
        <v>80</v>
      </c>
      <c r="F13" s="27" t="s">
        <v>80</v>
      </c>
      <c r="G13" s="27" t="s">
        <v>80</v>
      </c>
      <c r="H13" s="27" t="s">
        <v>80</v>
      </c>
      <c r="I13" s="27" t="s">
        <v>80</v>
      </c>
      <c r="J13" s="27" t="s">
        <v>80</v>
      </c>
      <c r="K13" s="27" t="s">
        <v>80</v>
      </c>
      <c r="L13" s="27" t="s">
        <v>80</v>
      </c>
      <c r="M13" s="27" t="s">
        <v>80</v>
      </c>
      <c r="N13" s="27" t="s">
        <v>80</v>
      </c>
      <c r="O13" s="27" t="s">
        <v>80</v>
      </c>
      <c r="P13" s="27" t="s">
        <v>80</v>
      </c>
      <c r="Q13" s="27" t="s">
        <v>80</v>
      </c>
      <c r="R13" s="27" t="s">
        <v>80</v>
      </c>
      <c r="S13" s="27" t="s">
        <v>80</v>
      </c>
      <c r="T13" s="27" t="s">
        <v>80</v>
      </c>
      <c r="U13" s="27" t="s">
        <v>80</v>
      </c>
      <c r="V13" s="27" t="s">
        <v>80</v>
      </c>
      <c r="W13" s="27" t="s">
        <v>80</v>
      </c>
      <c r="X13" s="27" t="s">
        <v>80</v>
      </c>
      <c r="Y13" s="27" t="s">
        <v>80</v>
      </c>
      <c r="Z13" s="27" t="s">
        <v>80</v>
      </c>
      <c r="AA13" s="27" t="s">
        <v>80</v>
      </c>
      <c r="AB13" s="27" t="s">
        <v>80</v>
      </c>
      <c r="AC13" s="27" t="s">
        <v>80</v>
      </c>
      <c r="AD13" s="27" t="s">
        <v>80</v>
      </c>
      <c r="AE13" s="27" t="s">
        <v>80</v>
      </c>
      <c r="AF13" s="27" t="s">
        <v>80</v>
      </c>
      <c r="AG13" s="27" t="s">
        <v>80</v>
      </c>
      <c r="AH13" s="27" t="s">
        <v>80</v>
      </c>
      <c r="AI13" s="27" t="s">
        <v>80</v>
      </c>
      <c r="AJ13" s="27" t="s">
        <v>80</v>
      </c>
      <c r="AK13" s="27" t="s">
        <v>80</v>
      </c>
      <c r="AL13" s="27" t="s">
        <v>80</v>
      </c>
      <c r="AM13" s="27" t="s">
        <v>80</v>
      </c>
      <c r="AN13" s="27" t="s">
        <v>80</v>
      </c>
      <c r="AO13" s="27" t="s">
        <v>80</v>
      </c>
      <c r="AP13" s="27" t="s">
        <v>80</v>
      </c>
      <c r="AQ13" s="27" t="s">
        <v>80</v>
      </c>
      <c r="AR13" s="27" t="s">
        <v>80</v>
      </c>
      <c r="AS13" s="27" t="s">
        <v>80</v>
      </c>
      <c r="AT13" s="27" t="s">
        <v>80</v>
      </c>
      <c r="AU13" s="27" t="s">
        <v>80</v>
      </c>
      <c r="AV13" s="27" t="s">
        <v>80</v>
      </c>
      <c r="AW13" s="27" t="s">
        <v>80</v>
      </c>
      <c r="AX13" s="27" t="s">
        <v>80</v>
      </c>
      <c r="AY13" s="27" t="s">
        <v>80</v>
      </c>
      <c r="AZ13" s="27" t="s">
        <v>80</v>
      </c>
      <c r="BA13" s="27" t="s">
        <v>80</v>
      </c>
      <c r="BB13" s="27" t="s">
        <v>80</v>
      </c>
      <c r="BC13" s="27" t="s">
        <v>80</v>
      </c>
      <c r="BD13" s="27" t="s">
        <v>80</v>
      </c>
      <c r="BE13" s="27" t="s">
        <v>80</v>
      </c>
      <c r="BF13" s="27" t="s">
        <v>80</v>
      </c>
      <c r="BG13" s="27" t="s">
        <v>80</v>
      </c>
      <c r="BH13" s="27" t="s">
        <v>80</v>
      </c>
      <c r="BI13" s="27" t="s">
        <v>80</v>
      </c>
      <c r="BJ13" s="27" t="s">
        <v>80</v>
      </c>
      <c r="BK13" s="27" t="s">
        <v>80</v>
      </c>
      <c r="BL13" s="27" t="s">
        <v>80</v>
      </c>
      <c r="BM13" s="27" t="s">
        <v>80</v>
      </c>
      <c r="BN13" s="27" t="s">
        <v>80</v>
      </c>
      <c r="BO13" s="27" t="s">
        <v>80</v>
      </c>
      <c r="BP13" s="27" t="s">
        <v>80</v>
      </c>
      <c r="BQ13" s="27" t="s">
        <v>80</v>
      </c>
      <c r="BR13" s="27" t="s">
        <v>80</v>
      </c>
      <c r="BS13" s="27" t="s">
        <v>80</v>
      </c>
      <c r="BT13" s="27" t="s">
        <v>80</v>
      </c>
      <c r="BU13" s="27" t="s">
        <v>80</v>
      </c>
      <c r="BV13" s="27" t="s">
        <v>80</v>
      </c>
      <c r="BW13" s="27" t="s">
        <v>80</v>
      </c>
      <c r="BX13" s="27" t="s">
        <v>80</v>
      </c>
      <c r="BY13" s="27" t="s">
        <v>80</v>
      </c>
      <c r="BZ13" s="27" t="s">
        <v>80</v>
      </c>
      <c r="CA13" s="27" t="s">
        <v>80</v>
      </c>
    </row>
    <row r="14" spans="1:79" x14ac:dyDescent="0.25">
      <c r="A14" s="17" t="s">
        <v>24</v>
      </c>
      <c r="B14" s="27" t="s">
        <v>82</v>
      </c>
      <c r="C14" s="27" t="s">
        <v>80</v>
      </c>
      <c r="D14" s="27" t="s">
        <v>80</v>
      </c>
      <c r="E14" s="27" t="s">
        <v>80</v>
      </c>
      <c r="F14" s="27" t="s">
        <v>80</v>
      </c>
      <c r="G14" s="27" t="s">
        <v>80</v>
      </c>
      <c r="H14" s="27" t="s">
        <v>80</v>
      </c>
      <c r="I14" s="27" t="s">
        <v>80</v>
      </c>
      <c r="J14" s="27" t="s">
        <v>80</v>
      </c>
      <c r="K14" s="27" t="s">
        <v>80</v>
      </c>
      <c r="L14" s="27" t="s">
        <v>80</v>
      </c>
      <c r="M14" s="27" t="s">
        <v>80</v>
      </c>
      <c r="N14" s="27" t="s">
        <v>82</v>
      </c>
      <c r="O14" s="27" t="s">
        <v>82</v>
      </c>
      <c r="P14" s="27" t="s">
        <v>80</v>
      </c>
      <c r="Q14" s="27" t="s">
        <v>80</v>
      </c>
      <c r="R14" s="27" t="s">
        <v>82</v>
      </c>
      <c r="S14" s="27" t="s">
        <v>81</v>
      </c>
      <c r="T14" s="27" t="s">
        <v>81</v>
      </c>
      <c r="U14" s="27" t="s">
        <v>80</v>
      </c>
      <c r="V14" s="27" t="s">
        <v>80</v>
      </c>
      <c r="W14" s="27" t="s">
        <v>81</v>
      </c>
      <c r="X14" s="27" t="s">
        <v>81</v>
      </c>
      <c r="Y14" s="27" t="s">
        <v>81</v>
      </c>
      <c r="Z14" s="27" t="s">
        <v>81</v>
      </c>
      <c r="AA14" s="27" t="s">
        <v>80</v>
      </c>
      <c r="AB14" s="27" t="s">
        <v>80</v>
      </c>
      <c r="AC14" s="27" t="s">
        <v>80</v>
      </c>
      <c r="AD14" s="27" t="s">
        <v>81</v>
      </c>
      <c r="AE14" s="27" t="s">
        <v>81</v>
      </c>
      <c r="AF14" s="27">
        <v>19</v>
      </c>
      <c r="AG14" s="27">
        <v>0</v>
      </c>
      <c r="AH14" s="27" t="s">
        <v>80</v>
      </c>
      <c r="AI14" s="27">
        <v>16</v>
      </c>
      <c r="AJ14" s="27">
        <v>2</v>
      </c>
      <c r="AK14" s="27">
        <v>1</v>
      </c>
      <c r="AL14" s="27">
        <v>3</v>
      </c>
      <c r="AM14" s="27" t="s">
        <v>80</v>
      </c>
      <c r="AN14" s="27" t="s">
        <v>80</v>
      </c>
      <c r="AO14" s="27" t="s">
        <v>80</v>
      </c>
      <c r="AP14" s="27">
        <v>3</v>
      </c>
      <c r="AQ14" s="27">
        <v>0</v>
      </c>
      <c r="AR14" s="27">
        <v>14</v>
      </c>
      <c r="AS14" s="27" t="s">
        <v>80</v>
      </c>
      <c r="AT14" s="27" t="s">
        <v>80</v>
      </c>
      <c r="AU14" s="27" t="s">
        <v>80</v>
      </c>
      <c r="AV14" s="27">
        <v>8</v>
      </c>
      <c r="AW14" s="27">
        <v>6</v>
      </c>
      <c r="AX14" s="27">
        <v>10</v>
      </c>
      <c r="AY14" s="27" t="s">
        <v>80</v>
      </c>
      <c r="AZ14" s="27" t="s">
        <v>80</v>
      </c>
      <c r="BA14" s="27" t="s">
        <v>80</v>
      </c>
      <c r="BB14" s="27">
        <v>6</v>
      </c>
      <c r="BC14" s="27">
        <v>4</v>
      </c>
      <c r="BD14" s="27">
        <v>3</v>
      </c>
      <c r="BE14" s="27" t="s">
        <v>80</v>
      </c>
      <c r="BF14" s="27" t="s">
        <v>80</v>
      </c>
      <c r="BG14" s="27" t="s">
        <v>80</v>
      </c>
      <c r="BH14" s="27">
        <v>1</v>
      </c>
      <c r="BI14" s="27">
        <v>2</v>
      </c>
      <c r="BJ14" s="27">
        <v>7</v>
      </c>
      <c r="BK14" s="27" t="s">
        <v>80</v>
      </c>
      <c r="BL14" s="27" t="s">
        <v>80</v>
      </c>
      <c r="BM14" s="27" t="s">
        <v>80</v>
      </c>
      <c r="BN14" s="27">
        <v>7</v>
      </c>
      <c r="BO14" s="27" t="s">
        <v>80</v>
      </c>
      <c r="BP14" s="27">
        <v>226</v>
      </c>
      <c r="BQ14" s="27" t="s">
        <v>80</v>
      </c>
      <c r="BR14" s="27" t="s">
        <v>80</v>
      </c>
      <c r="BS14" s="27">
        <v>223</v>
      </c>
      <c r="BT14" s="27">
        <v>1</v>
      </c>
      <c r="BU14" s="27">
        <v>3</v>
      </c>
      <c r="BV14" s="27">
        <v>4</v>
      </c>
      <c r="BW14" s="27" t="s">
        <v>80</v>
      </c>
      <c r="BX14" s="27" t="s">
        <v>80</v>
      </c>
      <c r="BY14" s="27" t="s">
        <v>80</v>
      </c>
      <c r="BZ14" s="27">
        <v>4</v>
      </c>
      <c r="CA14" s="27" t="s">
        <v>80</v>
      </c>
    </row>
    <row r="15" spans="1:79" x14ac:dyDescent="0.25">
      <c r="A15" s="17" t="s">
        <v>25</v>
      </c>
      <c r="B15" s="27">
        <v>11</v>
      </c>
      <c r="C15" s="27" t="s">
        <v>81</v>
      </c>
      <c r="D15" s="27" t="s">
        <v>80</v>
      </c>
      <c r="E15" s="27" t="s">
        <v>80</v>
      </c>
      <c r="F15" s="27">
        <v>10</v>
      </c>
      <c r="G15" s="27">
        <v>1</v>
      </c>
      <c r="H15" s="27">
        <v>15</v>
      </c>
      <c r="I15" s="27" t="s">
        <v>80</v>
      </c>
      <c r="J15" s="27" t="s">
        <v>80</v>
      </c>
      <c r="K15" s="27" t="s">
        <v>80</v>
      </c>
      <c r="L15" s="27">
        <v>12</v>
      </c>
      <c r="M15" s="27">
        <v>1</v>
      </c>
      <c r="N15" s="27">
        <v>68</v>
      </c>
      <c r="O15" s="27">
        <v>44</v>
      </c>
      <c r="P15" s="27" t="s">
        <v>80</v>
      </c>
      <c r="Q15" s="27" t="s">
        <v>80</v>
      </c>
      <c r="R15" s="27">
        <v>16</v>
      </c>
      <c r="S15" s="27">
        <v>6</v>
      </c>
      <c r="T15" s="27">
        <v>2</v>
      </c>
      <c r="U15" s="27" t="s">
        <v>80</v>
      </c>
      <c r="V15" s="27" t="s">
        <v>80</v>
      </c>
      <c r="W15" s="27" t="s">
        <v>80</v>
      </c>
      <c r="X15" s="27">
        <v>0</v>
      </c>
      <c r="Y15" s="27">
        <v>2</v>
      </c>
      <c r="Z15" s="27">
        <v>16</v>
      </c>
      <c r="AA15" s="27">
        <v>12</v>
      </c>
      <c r="AB15" s="27" t="s">
        <v>80</v>
      </c>
      <c r="AC15" s="27" t="s">
        <v>81</v>
      </c>
      <c r="AD15" s="27">
        <v>2</v>
      </c>
      <c r="AE15" s="27">
        <v>2</v>
      </c>
      <c r="AF15" s="27">
        <v>7</v>
      </c>
      <c r="AG15" s="27" t="s">
        <v>80</v>
      </c>
      <c r="AH15" s="27" t="s">
        <v>80</v>
      </c>
      <c r="AI15" s="27" t="s">
        <v>81</v>
      </c>
      <c r="AJ15" s="27">
        <v>6</v>
      </c>
      <c r="AK15" s="27">
        <v>1</v>
      </c>
      <c r="AL15" s="27">
        <v>5</v>
      </c>
      <c r="AM15" s="27" t="s">
        <v>80</v>
      </c>
      <c r="AN15" s="27" t="s">
        <v>80</v>
      </c>
      <c r="AO15" s="27" t="s">
        <v>80</v>
      </c>
      <c r="AP15" s="27">
        <v>4</v>
      </c>
      <c r="AQ15" s="27">
        <v>1</v>
      </c>
      <c r="AR15" s="27">
        <v>5</v>
      </c>
      <c r="AS15" s="27" t="s">
        <v>80</v>
      </c>
      <c r="AT15" s="27" t="s">
        <v>80</v>
      </c>
      <c r="AU15" s="27" t="s">
        <v>80</v>
      </c>
      <c r="AV15" s="27">
        <v>3</v>
      </c>
      <c r="AW15" s="27">
        <v>2</v>
      </c>
      <c r="AX15" s="27">
        <v>9</v>
      </c>
      <c r="AY15" s="27" t="s">
        <v>80</v>
      </c>
      <c r="AZ15" s="27" t="s">
        <v>80</v>
      </c>
      <c r="BA15" s="27" t="s">
        <v>80</v>
      </c>
      <c r="BB15" s="27">
        <v>5</v>
      </c>
      <c r="BC15" s="27">
        <v>3</v>
      </c>
      <c r="BD15" s="27">
        <v>5</v>
      </c>
      <c r="BE15" s="27" t="s">
        <v>80</v>
      </c>
      <c r="BF15" s="27" t="s">
        <v>80</v>
      </c>
      <c r="BG15" s="27" t="s">
        <v>80</v>
      </c>
      <c r="BH15" s="27">
        <v>2</v>
      </c>
      <c r="BI15" s="27">
        <v>2</v>
      </c>
      <c r="BJ15" s="27">
        <v>33</v>
      </c>
      <c r="BK15" s="27">
        <v>27</v>
      </c>
      <c r="BL15" s="27" t="s">
        <v>80</v>
      </c>
      <c r="BM15" s="27" t="s">
        <v>80</v>
      </c>
      <c r="BN15" s="27">
        <v>1</v>
      </c>
      <c r="BO15" s="27">
        <v>3</v>
      </c>
      <c r="BP15" s="27">
        <v>4</v>
      </c>
      <c r="BQ15" s="27" t="s">
        <v>80</v>
      </c>
      <c r="BR15" s="27" t="s">
        <v>80</v>
      </c>
      <c r="BS15" s="27" t="s">
        <v>80</v>
      </c>
      <c r="BT15" s="27">
        <v>1</v>
      </c>
      <c r="BU15" s="27">
        <v>2</v>
      </c>
      <c r="BV15" s="27">
        <v>6.6000000000000003E-2</v>
      </c>
      <c r="BW15" s="27" t="s">
        <v>80</v>
      </c>
      <c r="BX15" s="27" t="s">
        <v>80</v>
      </c>
      <c r="BY15" s="27" t="s">
        <v>80</v>
      </c>
      <c r="BZ15" s="27" t="s">
        <v>80</v>
      </c>
      <c r="CA15" s="27">
        <v>6.6000000000000003E-2</v>
      </c>
    </row>
    <row r="16" spans="1:79" x14ac:dyDescent="0.25">
      <c r="A16" s="17" t="s">
        <v>26</v>
      </c>
      <c r="B16" s="27">
        <v>395</v>
      </c>
      <c r="C16" s="27" t="s">
        <v>80</v>
      </c>
      <c r="D16" s="27" t="s">
        <v>80</v>
      </c>
      <c r="E16" s="27">
        <v>380</v>
      </c>
      <c r="F16" s="27">
        <v>13</v>
      </c>
      <c r="G16" s="27">
        <v>1</v>
      </c>
      <c r="H16" s="27">
        <v>5</v>
      </c>
      <c r="I16" s="27" t="s">
        <v>80</v>
      </c>
      <c r="J16" s="27" t="s">
        <v>80</v>
      </c>
      <c r="K16" s="27" t="s">
        <v>80</v>
      </c>
      <c r="L16" s="27">
        <v>4</v>
      </c>
      <c r="M16" s="27" t="s">
        <v>80</v>
      </c>
      <c r="N16" s="27">
        <v>12</v>
      </c>
      <c r="O16" s="27">
        <v>0</v>
      </c>
      <c r="P16" s="27" t="s">
        <v>80</v>
      </c>
      <c r="Q16" s="27" t="s">
        <v>80</v>
      </c>
      <c r="R16" s="27">
        <v>8</v>
      </c>
      <c r="S16" s="27">
        <v>2</v>
      </c>
      <c r="T16" s="27">
        <v>5910</v>
      </c>
      <c r="U16" s="27" t="s">
        <v>80</v>
      </c>
      <c r="V16" s="27" t="s">
        <v>80</v>
      </c>
      <c r="W16" s="27">
        <v>5907</v>
      </c>
      <c r="X16" s="27">
        <v>2</v>
      </c>
      <c r="Y16" s="27">
        <v>0</v>
      </c>
      <c r="Z16" s="27">
        <v>106</v>
      </c>
      <c r="AA16" s="27" t="s">
        <v>80</v>
      </c>
      <c r="AB16" s="27" t="s">
        <v>80</v>
      </c>
      <c r="AC16" s="27">
        <v>95</v>
      </c>
      <c r="AD16" s="27">
        <v>8</v>
      </c>
      <c r="AE16" s="27">
        <v>2</v>
      </c>
      <c r="AF16" s="27">
        <v>857</v>
      </c>
      <c r="AG16" s="27" t="s">
        <v>80</v>
      </c>
      <c r="AH16" s="27" t="s">
        <v>80</v>
      </c>
      <c r="AI16" s="27">
        <v>839</v>
      </c>
      <c r="AJ16" s="27">
        <v>3</v>
      </c>
      <c r="AK16" s="27">
        <v>11</v>
      </c>
      <c r="AL16" s="27">
        <v>2932</v>
      </c>
      <c r="AM16" s="27">
        <v>1</v>
      </c>
      <c r="AN16" s="27" t="s">
        <v>80</v>
      </c>
      <c r="AO16" s="27">
        <v>2910</v>
      </c>
      <c r="AP16" s="27">
        <v>7</v>
      </c>
      <c r="AQ16" s="27">
        <v>14</v>
      </c>
      <c r="AR16" s="27">
        <v>1127</v>
      </c>
      <c r="AS16" s="27" t="s">
        <v>80</v>
      </c>
      <c r="AT16" s="27" t="s">
        <v>80</v>
      </c>
      <c r="AU16" s="27">
        <v>1102</v>
      </c>
      <c r="AV16" s="27">
        <v>15</v>
      </c>
      <c r="AW16" s="27">
        <v>10</v>
      </c>
      <c r="AX16" s="27">
        <v>18</v>
      </c>
      <c r="AY16" s="27" t="s">
        <v>80</v>
      </c>
      <c r="AZ16" s="27" t="s">
        <v>80</v>
      </c>
      <c r="BA16" s="27">
        <v>6</v>
      </c>
      <c r="BB16" s="27">
        <v>10</v>
      </c>
      <c r="BC16" s="27">
        <v>2</v>
      </c>
      <c r="BD16" s="27">
        <v>2577</v>
      </c>
      <c r="BE16" s="27" t="s">
        <v>80</v>
      </c>
      <c r="BF16" s="27" t="s">
        <v>80</v>
      </c>
      <c r="BG16" s="27">
        <v>2498</v>
      </c>
      <c r="BH16" s="27">
        <v>64</v>
      </c>
      <c r="BI16" s="27">
        <v>12</v>
      </c>
      <c r="BJ16" s="27">
        <v>127</v>
      </c>
      <c r="BK16" s="27">
        <v>20</v>
      </c>
      <c r="BL16" s="27" t="s">
        <v>80</v>
      </c>
      <c r="BM16" s="27">
        <v>99</v>
      </c>
      <c r="BN16" s="27">
        <v>7</v>
      </c>
      <c r="BO16" s="27" t="s">
        <v>80</v>
      </c>
      <c r="BP16" s="27">
        <v>47</v>
      </c>
      <c r="BQ16" s="27">
        <v>4</v>
      </c>
      <c r="BR16" s="27">
        <v>4</v>
      </c>
      <c r="BS16" s="27">
        <v>11</v>
      </c>
      <c r="BT16" s="27">
        <v>27</v>
      </c>
      <c r="BU16" s="27">
        <v>2</v>
      </c>
      <c r="BV16" s="27">
        <v>67.256</v>
      </c>
      <c r="BW16" s="27" t="s">
        <v>80</v>
      </c>
      <c r="BX16" s="27" t="s">
        <v>80</v>
      </c>
      <c r="BY16" s="27">
        <v>5.7359999999999998</v>
      </c>
      <c r="BZ16" s="27">
        <v>60.36</v>
      </c>
      <c r="CA16" s="27">
        <v>0.97399999999999998</v>
      </c>
    </row>
    <row r="17" spans="1:79" ht="31.5" x14ac:dyDescent="0.25">
      <c r="A17" s="17" t="s">
        <v>27</v>
      </c>
      <c r="B17" s="27">
        <v>75</v>
      </c>
      <c r="C17" s="27">
        <v>7</v>
      </c>
      <c r="D17" s="27" t="s">
        <v>80</v>
      </c>
      <c r="E17" s="27">
        <v>0</v>
      </c>
      <c r="F17" s="27">
        <v>51</v>
      </c>
      <c r="G17" s="27">
        <v>11</v>
      </c>
      <c r="H17" s="27">
        <v>681</v>
      </c>
      <c r="I17" s="27">
        <v>6</v>
      </c>
      <c r="J17" s="27">
        <v>2</v>
      </c>
      <c r="K17" s="27">
        <v>528</v>
      </c>
      <c r="L17" s="27">
        <v>97</v>
      </c>
      <c r="M17" s="27">
        <v>28</v>
      </c>
      <c r="N17" s="27">
        <v>928</v>
      </c>
      <c r="O17" s="27">
        <v>43</v>
      </c>
      <c r="P17" s="27">
        <v>2</v>
      </c>
      <c r="Q17" s="27">
        <v>675</v>
      </c>
      <c r="R17" s="27">
        <v>128</v>
      </c>
      <c r="S17" s="27">
        <v>61</v>
      </c>
      <c r="T17" s="27">
        <v>468</v>
      </c>
      <c r="U17" s="27">
        <v>55</v>
      </c>
      <c r="V17" s="27">
        <v>41</v>
      </c>
      <c r="W17" s="27">
        <v>64</v>
      </c>
      <c r="X17" s="27">
        <v>267</v>
      </c>
      <c r="Y17" s="27">
        <v>48</v>
      </c>
      <c r="Z17" s="27">
        <v>950</v>
      </c>
      <c r="AA17" s="27">
        <v>136</v>
      </c>
      <c r="AB17" s="27">
        <v>3</v>
      </c>
      <c r="AC17" s="27">
        <v>479</v>
      </c>
      <c r="AD17" s="27">
        <v>257</v>
      </c>
      <c r="AE17" s="27">
        <v>52</v>
      </c>
      <c r="AF17" s="27">
        <v>4707</v>
      </c>
      <c r="AG17" s="27">
        <v>126</v>
      </c>
      <c r="AH17" s="27">
        <v>80</v>
      </c>
      <c r="AI17" s="27">
        <v>4326</v>
      </c>
      <c r="AJ17" s="27">
        <v>153</v>
      </c>
      <c r="AK17" s="27">
        <v>76</v>
      </c>
      <c r="AL17" s="27">
        <v>393</v>
      </c>
      <c r="AM17" s="27">
        <v>136</v>
      </c>
      <c r="AN17" s="27">
        <v>43</v>
      </c>
      <c r="AO17" s="27">
        <v>8</v>
      </c>
      <c r="AP17" s="27">
        <v>163</v>
      </c>
      <c r="AQ17" s="27">
        <v>80</v>
      </c>
      <c r="AR17" s="27">
        <v>641</v>
      </c>
      <c r="AS17" s="27">
        <v>205</v>
      </c>
      <c r="AT17" s="27">
        <v>127</v>
      </c>
      <c r="AU17" s="27">
        <v>20</v>
      </c>
      <c r="AV17" s="27">
        <v>250</v>
      </c>
      <c r="AW17" s="27">
        <v>158</v>
      </c>
      <c r="AX17" s="27">
        <v>667</v>
      </c>
      <c r="AY17" s="27">
        <v>101</v>
      </c>
      <c r="AZ17" s="27">
        <v>96</v>
      </c>
      <c r="BA17" s="27">
        <v>23</v>
      </c>
      <c r="BB17" s="27">
        <v>224</v>
      </c>
      <c r="BC17" s="27">
        <v>303</v>
      </c>
      <c r="BD17" s="27">
        <v>381</v>
      </c>
      <c r="BE17" s="27">
        <v>129</v>
      </c>
      <c r="BF17" s="27">
        <v>3</v>
      </c>
      <c r="BG17" s="27">
        <v>14</v>
      </c>
      <c r="BH17" s="27">
        <v>164</v>
      </c>
      <c r="BI17" s="27">
        <v>70</v>
      </c>
      <c r="BJ17" s="27">
        <v>894</v>
      </c>
      <c r="BK17" s="27">
        <v>444</v>
      </c>
      <c r="BL17" s="27">
        <v>443</v>
      </c>
      <c r="BM17" s="27">
        <v>16</v>
      </c>
      <c r="BN17" s="27">
        <v>407</v>
      </c>
      <c r="BO17" s="27">
        <v>18</v>
      </c>
      <c r="BP17" s="27">
        <v>587</v>
      </c>
      <c r="BQ17" s="27">
        <v>194</v>
      </c>
      <c r="BR17" s="27">
        <v>164</v>
      </c>
      <c r="BS17" s="27">
        <v>45</v>
      </c>
      <c r="BT17" s="27">
        <v>281</v>
      </c>
      <c r="BU17" s="27">
        <v>34</v>
      </c>
      <c r="BV17" s="27">
        <v>670.92700000000002</v>
      </c>
      <c r="BW17" s="27">
        <v>409.22899999999998</v>
      </c>
      <c r="BX17" s="27">
        <v>278.45400000000001</v>
      </c>
      <c r="BY17" s="27">
        <v>22.47</v>
      </c>
      <c r="BZ17" s="27">
        <v>196.60499999999999</v>
      </c>
      <c r="CA17" s="27">
        <v>31.219000000000001</v>
      </c>
    </row>
    <row r="18" spans="1:79" x14ac:dyDescent="0.25">
      <c r="A18" s="17" t="s">
        <v>28</v>
      </c>
      <c r="B18" s="27">
        <v>26</v>
      </c>
      <c r="C18" s="27" t="s">
        <v>81</v>
      </c>
      <c r="D18" s="27" t="s">
        <v>80</v>
      </c>
      <c r="E18" s="27">
        <v>0</v>
      </c>
      <c r="F18" s="27">
        <v>15</v>
      </c>
      <c r="G18" s="27">
        <v>1</v>
      </c>
      <c r="H18" s="27">
        <v>32</v>
      </c>
      <c r="I18" s="27">
        <v>0</v>
      </c>
      <c r="J18" s="27" t="s">
        <v>80</v>
      </c>
      <c r="K18" s="27">
        <v>0</v>
      </c>
      <c r="L18" s="27">
        <v>17</v>
      </c>
      <c r="M18" s="27">
        <v>2</v>
      </c>
      <c r="N18" s="27">
        <v>38</v>
      </c>
      <c r="O18" s="27">
        <v>4</v>
      </c>
      <c r="P18" s="27" t="s">
        <v>80</v>
      </c>
      <c r="Q18" s="27">
        <v>0</v>
      </c>
      <c r="R18" s="27">
        <v>17</v>
      </c>
      <c r="S18" s="27">
        <v>2</v>
      </c>
      <c r="T18" s="27">
        <v>58</v>
      </c>
      <c r="U18" s="27">
        <v>10</v>
      </c>
      <c r="V18" s="27" t="s">
        <v>80</v>
      </c>
      <c r="W18" s="27">
        <v>0</v>
      </c>
      <c r="X18" s="27">
        <v>25</v>
      </c>
      <c r="Y18" s="27">
        <v>8</v>
      </c>
      <c r="Z18" s="27">
        <v>158</v>
      </c>
      <c r="AA18" s="27">
        <v>78</v>
      </c>
      <c r="AB18" s="27" t="s">
        <v>80</v>
      </c>
      <c r="AC18" s="27">
        <v>7</v>
      </c>
      <c r="AD18" s="27">
        <v>44</v>
      </c>
      <c r="AE18" s="27">
        <v>8</v>
      </c>
      <c r="AF18" s="27">
        <v>135</v>
      </c>
      <c r="AG18" s="27">
        <v>82</v>
      </c>
      <c r="AH18" s="27">
        <v>2</v>
      </c>
      <c r="AI18" s="27">
        <v>2</v>
      </c>
      <c r="AJ18" s="27">
        <v>28</v>
      </c>
      <c r="AK18" s="27">
        <v>8</v>
      </c>
      <c r="AL18" s="27">
        <v>489</v>
      </c>
      <c r="AM18" s="27">
        <v>434</v>
      </c>
      <c r="AN18" s="27" t="s">
        <v>80</v>
      </c>
      <c r="AO18" s="27">
        <v>0</v>
      </c>
      <c r="AP18" s="27">
        <v>36</v>
      </c>
      <c r="AQ18" s="27">
        <v>6</v>
      </c>
      <c r="AR18" s="27">
        <v>112</v>
      </c>
      <c r="AS18" s="27">
        <v>59</v>
      </c>
      <c r="AT18" s="27" t="s">
        <v>80</v>
      </c>
      <c r="AU18" s="27">
        <v>3</v>
      </c>
      <c r="AV18" s="27">
        <v>24</v>
      </c>
      <c r="AW18" s="27">
        <v>11</v>
      </c>
      <c r="AX18" s="27">
        <v>82</v>
      </c>
      <c r="AY18" s="27">
        <v>2</v>
      </c>
      <c r="AZ18" s="27" t="s">
        <v>80</v>
      </c>
      <c r="BA18" s="27">
        <v>4</v>
      </c>
      <c r="BB18" s="27">
        <v>34</v>
      </c>
      <c r="BC18" s="27">
        <v>9</v>
      </c>
      <c r="BD18" s="27">
        <v>79</v>
      </c>
      <c r="BE18" s="27">
        <v>5</v>
      </c>
      <c r="BF18" s="27" t="s">
        <v>80</v>
      </c>
      <c r="BG18" s="27">
        <v>4</v>
      </c>
      <c r="BH18" s="27">
        <v>37</v>
      </c>
      <c r="BI18" s="27">
        <v>5</v>
      </c>
      <c r="BJ18" s="27">
        <v>53</v>
      </c>
      <c r="BK18" s="27">
        <v>1</v>
      </c>
      <c r="BL18" s="27" t="s">
        <v>80</v>
      </c>
      <c r="BM18" s="27">
        <v>10</v>
      </c>
      <c r="BN18" s="27">
        <v>20</v>
      </c>
      <c r="BO18" s="27">
        <v>14</v>
      </c>
      <c r="BP18" s="27">
        <v>30</v>
      </c>
      <c r="BQ18" s="27">
        <v>0</v>
      </c>
      <c r="BR18" s="27">
        <v>0</v>
      </c>
      <c r="BS18" s="27">
        <v>4</v>
      </c>
      <c r="BT18" s="27">
        <v>19</v>
      </c>
      <c r="BU18" s="27">
        <v>1</v>
      </c>
      <c r="BV18" s="27">
        <v>53.225999999999999</v>
      </c>
      <c r="BW18" s="27">
        <v>34.670999999999999</v>
      </c>
      <c r="BX18" s="27" t="s">
        <v>80</v>
      </c>
      <c r="BY18" s="27">
        <v>0.34300000000000003</v>
      </c>
      <c r="BZ18" s="27">
        <v>11.912000000000001</v>
      </c>
      <c r="CA18" s="27">
        <v>3.1110000000000002</v>
      </c>
    </row>
    <row r="19" spans="1:79" x14ac:dyDescent="0.25">
      <c r="A19" s="17" t="s">
        <v>29</v>
      </c>
      <c r="B19" s="27">
        <v>51</v>
      </c>
      <c r="C19" s="27">
        <v>11</v>
      </c>
      <c r="D19" s="27" t="s">
        <v>80</v>
      </c>
      <c r="E19" s="27" t="s">
        <v>80</v>
      </c>
      <c r="F19" s="27">
        <v>36</v>
      </c>
      <c r="G19" s="27">
        <v>3</v>
      </c>
      <c r="H19" s="27">
        <v>75</v>
      </c>
      <c r="I19" s="27">
        <v>50</v>
      </c>
      <c r="J19" s="27">
        <v>43</v>
      </c>
      <c r="K19" s="27">
        <v>0</v>
      </c>
      <c r="L19" s="27">
        <v>14</v>
      </c>
      <c r="M19" s="27">
        <v>2</v>
      </c>
      <c r="N19" s="27">
        <v>235</v>
      </c>
      <c r="O19" s="27">
        <v>118</v>
      </c>
      <c r="P19" s="27" t="s">
        <v>80</v>
      </c>
      <c r="Q19" s="27">
        <v>1</v>
      </c>
      <c r="R19" s="27">
        <v>103</v>
      </c>
      <c r="S19" s="27">
        <v>8</v>
      </c>
      <c r="T19" s="27">
        <v>110</v>
      </c>
      <c r="U19" s="27">
        <v>10</v>
      </c>
      <c r="V19" s="27">
        <v>2</v>
      </c>
      <c r="W19" s="27">
        <v>1</v>
      </c>
      <c r="X19" s="27">
        <v>85</v>
      </c>
      <c r="Y19" s="27">
        <v>8</v>
      </c>
      <c r="Z19" s="27">
        <v>111</v>
      </c>
      <c r="AA19" s="27">
        <v>57</v>
      </c>
      <c r="AB19" s="27">
        <v>42</v>
      </c>
      <c r="AC19" s="27">
        <v>1</v>
      </c>
      <c r="AD19" s="27">
        <v>40</v>
      </c>
      <c r="AE19" s="27">
        <v>7</v>
      </c>
      <c r="AF19" s="27">
        <v>315</v>
      </c>
      <c r="AG19" s="27">
        <v>238</v>
      </c>
      <c r="AH19" s="27">
        <v>3</v>
      </c>
      <c r="AI19" s="27">
        <v>17</v>
      </c>
      <c r="AJ19" s="27">
        <v>49</v>
      </c>
      <c r="AK19" s="27">
        <v>8</v>
      </c>
      <c r="AL19" s="27">
        <v>81</v>
      </c>
      <c r="AM19" s="27">
        <v>0</v>
      </c>
      <c r="AN19" s="27" t="s">
        <v>80</v>
      </c>
      <c r="AO19" s="27">
        <v>1</v>
      </c>
      <c r="AP19" s="27">
        <v>74</v>
      </c>
      <c r="AQ19" s="27">
        <v>3</v>
      </c>
      <c r="AR19" s="27">
        <v>101</v>
      </c>
      <c r="AS19" s="27">
        <v>3</v>
      </c>
      <c r="AT19" s="27" t="s">
        <v>80</v>
      </c>
      <c r="AU19" s="27">
        <v>2</v>
      </c>
      <c r="AV19" s="27">
        <v>88</v>
      </c>
      <c r="AW19" s="27">
        <v>3</v>
      </c>
      <c r="AX19" s="27">
        <v>442</v>
      </c>
      <c r="AY19" s="27">
        <v>55</v>
      </c>
      <c r="AZ19" s="27" t="s">
        <v>80</v>
      </c>
      <c r="BA19" s="27">
        <v>1</v>
      </c>
      <c r="BB19" s="27">
        <v>349</v>
      </c>
      <c r="BC19" s="27">
        <v>35</v>
      </c>
      <c r="BD19" s="27">
        <v>167</v>
      </c>
      <c r="BE19" s="27">
        <v>8</v>
      </c>
      <c r="BF19" s="27" t="s">
        <v>80</v>
      </c>
      <c r="BG19" s="27">
        <v>1</v>
      </c>
      <c r="BH19" s="27">
        <v>109</v>
      </c>
      <c r="BI19" s="27">
        <v>46</v>
      </c>
      <c r="BJ19" s="27">
        <v>152</v>
      </c>
      <c r="BK19" s="27">
        <v>75</v>
      </c>
      <c r="BL19" s="27" t="s">
        <v>80</v>
      </c>
      <c r="BM19" s="27">
        <v>0</v>
      </c>
      <c r="BN19" s="27">
        <v>67</v>
      </c>
      <c r="BO19" s="27">
        <v>8</v>
      </c>
      <c r="BP19" s="27">
        <v>1940</v>
      </c>
      <c r="BQ19" s="27">
        <v>1126</v>
      </c>
      <c r="BR19" s="27" t="s">
        <v>80</v>
      </c>
      <c r="BS19" s="27">
        <v>109</v>
      </c>
      <c r="BT19" s="27">
        <v>663</v>
      </c>
      <c r="BU19" s="27">
        <v>7</v>
      </c>
      <c r="BV19" s="27">
        <v>257.661</v>
      </c>
      <c r="BW19" s="27">
        <v>0.67</v>
      </c>
      <c r="BX19" s="27" t="s">
        <v>80</v>
      </c>
      <c r="BY19" s="27">
        <v>0.30299999999999999</v>
      </c>
      <c r="BZ19" s="27">
        <v>243.054</v>
      </c>
      <c r="CA19" s="27">
        <v>8.9120000000000008</v>
      </c>
    </row>
    <row r="20" spans="1:79" ht="31.5" x14ac:dyDescent="0.25">
      <c r="A20" s="17" t="s">
        <v>30</v>
      </c>
      <c r="B20" s="27">
        <v>2</v>
      </c>
      <c r="C20" s="27" t="s">
        <v>80</v>
      </c>
      <c r="D20" s="27" t="s">
        <v>80</v>
      </c>
      <c r="E20" s="27" t="s">
        <v>80</v>
      </c>
      <c r="F20" s="27">
        <v>1</v>
      </c>
      <c r="G20" s="27">
        <v>0</v>
      </c>
      <c r="H20" s="27">
        <v>25</v>
      </c>
      <c r="I20" s="27">
        <v>18</v>
      </c>
      <c r="J20" s="27" t="s">
        <v>80</v>
      </c>
      <c r="K20" s="27" t="s">
        <v>80</v>
      </c>
      <c r="L20" s="27">
        <v>6</v>
      </c>
      <c r="M20" s="27" t="s">
        <v>80</v>
      </c>
      <c r="N20" s="27">
        <v>7</v>
      </c>
      <c r="O20" s="27">
        <v>1</v>
      </c>
      <c r="P20" s="27" t="s">
        <v>81</v>
      </c>
      <c r="Q20" s="27" t="s">
        <v>81</v>
      </c>
      <c r="R20" s="27">
        <v>3</v>
      </c>
      <c r="S20" s="27">
        <v>1</v>
      </c>
      <c r="T20" s="27">
        <v>8</v>
      </c>
      <c r="U20" s="27" t="s">
        <v>80</v>
      </c>
      <c r="V20" s="27" t="s">
        <v>80</v>
      </c>
      <c r="W20" s="27">
        <v>0</v>
      </c>
      <c r="X20" s="27">
        <v>3</v>
      </c>
      <c r="Y20" s="27">
        <v>0</v>
      </c>
      <c r="Z20" s="27">
        <v>15</v>
      </c>
      <c r="AA20" s="27">
        <v>7</v>
      </c>
      <c r="AB20" s="27" t="s">
        <v>80</v>
      </c>
      <c r="AC20" s="27" t="s">
        <v>81</v>
      </c>
      <c r="AD20" s="27">
        <v>5</v>
      </c>
      <c r="AE20" s="27">
        <v>1</v>
      </c>
      <c r="AF20" s="27">
        <v>7</v>
      </c>
      <c r="AG20" s="27">
        <v>1</v>
      </c>
      <c r="AH20" s="27" t="s">
        <v>80</v>
      </c>
      <c r="AI20" s="27">
        <v>1</v>
      </c>
      <c r="AJ20" s="27">
        <v>3</v>
      </c>
      <c r="AK20" s="27">
        <v>0</v>
      </c>
      <c r="AL20" s="27">
        <v>11</v>
      </c>
      <c r="AM20" s="27">
        <v>2</v>
      </c>
      <c r="AN20" s="27" t="s">
        <v>80</v>
      </c>
      <c r="AO20" s="27" t="s">
        <v>80</v>
      </c>
      <c r="AP20" s="27">
        <v>4</v>
      </c>
      <c r="AQ20" s="27">
        <v>1</v>
      </c>
      <c r="AR20" s="27">
        <v>24</v>
      </c>
      <c r="AS20" s="27">
        <v>7</v>
      </c>
      <c r="AT20" s="27" t="s">
        <v>80</v>
      </c>
      <c r="AU20" s="27">
        <v>0</v>
      </c>
      <c r="AV20" s="27">
        <v>14</v>
      </c>
      <c r="AW20" s="27">
        <v>2</v>
      </c>
      <c r="AX20" s="27">
        <v>16</v>
      </c>
      <c r="AY20" s="27">
        <v>11</v>
      </c>
      <c r="AZ20" s="27" t="s">
        <v>80</v>
      </c>
      <c r="BA20" s="27">
        <v>0</v>
      </c>
      <c r="BB20" s="27">
        <v>1</v>
      </c>
      <c r="BC20" s="27">
        <v>2</v>
      </c>
      <c r="BD20" s="27">
        <v>25</v>
      </c>
      <c r="BE20" s="27">
        <v>1</v>
      </c>
      <c r="BF20" s="27" t="s">
        <v>80</v>
      </c>
      <c r="BG20" s="27">
        <v>0</v>
      </c>
      <c r="BH20" s="27">
        <v>2</v>
      </c>
      <c r="BI20" s="27">
        <v>2</v>
      </c>
      <c r="BJ20" s="27">
        <v>14</v>
      </c>
      <c r="BK20" s="27" t="s">
        <v>80</v>
      </c>
      <c r="BL20" s="27" t="s">
        <v>80</v>
      </c>
      <c r="BM20" s="27">
        <v>1</v>
      </c>
      <c r="BN20" s="27">
        <v>13</v>
      </c>
      <c r="BO20" s="27">
        <v>0</v>
      </c>
      <c r="BP20" s="27">
        <v>35</v>
      </c>
      <c r="BQ20" s="27">
        <v>16</v>
      </c>
      <c r="BR20" s="27" t="s">
        <v>80</v>
      </c>
      <c r="BS20" s="27">
        <v>0</v>
      </c>
      <c r="BT20" s="27">
        <v>7</v>
      </c>
      <c r="BU20" s="27">
        <v>11</v>
      </c>
      <c r="BV20" s="27">
        <v>8.6270000000000007</v>
      </c>
      <c r="BW20" s="27">
        <v>1.032</v>
      </c>
      <c r="BX20" s="27" t="s">
        <v>80</v>
      </c>
      <c r="BY20" s="27" t="s">
        <v>80</v>
      </c>
      <c r="BZ20" s="27">
        <v>4.4690000000000003</v>
      </c>
      <c r="CA20" s="27">
        <v>1.7549999999999999</v>
      </c>
    </row>
    <row r="21" spans="1:79" x14ac:dyDescent="0.25">
      <c r="A21" s="49" t="s">
        <v>31</v>
      </c>
      <c r="B21" s="27" t="s">
        <v>80</v>
      </c>
      <c r="C21" s="27" t="s">
        <v>80</v>
      </c>
      <c r="D21" s="27" t="s">
        <v>80</v>
      </c>
      <c r="E21" s="27" t="s">
        <v>80</v>
      </c>
      <c r="F21" s="27" t="s">
        <v>80</v>
      </c>
      <c r="G21" s="27" t="s">
        <v>80</v>
      </c>
      <c r="H21" s="27" t="s">
        <v>80</v>
      </c>
      <c r="I21" s="27" t="s">
        <v>80</v>
      </c>
      <c r="J21" s="27" t="s">
        <v>80</v>
      </c>
      <c r="K21" s="27" t="s">
        <v>80</v>
      </c>
      <c r="L21" s="27" t="s">
        <v>80</v>
      </c>
      <c r="M21" s="27" t="s">
        <v>80</v>
      </c>
      <c r="N21" s="27" t="s">
        <v>80</v>
      </c>
      <c r="O21" s="27" t="s">
        <v>80</v>
      </c>
      <c r="P21" s="27" t="s">
        <v>80</v>
      </c>
      <c r="Q21" s="27" t="s">
        <v>80</v>
      </c>
      <c r="R21" s="27" t="s">
        <v>80</v>
      </c>
      <c r="S21" s="27" t="s">
        <v>80</v>
      </c>
      <c r="T21" s="27" t="s">
        <v>80</v>
      </c>
      <c r="U21" s="27" t="s">
        <v>80</v>
      </c>
      <c r="V21" s="27" t="s">
        <v>80</v>
      </c>
      <c r="W21" s="27" t="s">
        <v>80</v>
      </c>
      <c r="X21" s="27" t="s">
        <v>80</v>
      </c>
      <c r="Y21" s="27" t="s">
        <v>80</v>
      </c>
      <c r="Z21" s="27" t="s">
        <v>80</v>
      </c>
      <c r="AA21" s="27" t="s">
        <v>80</v>
      </c>
      <c r="AB21" s="27" t="s">
        <v>80</v>
      </c>
      <c r="AC21" s="27" t="s">
        <v>80</v>
      </c>
      <c r="AD21" s="27" t="s">
        <v>80</v>
      </c>
      <c r="AE21" s="27" t="s">
        <v>80</v>
      </c>
      <c r="AF21" s="27" t="s">
        <v>80</v>
      </c>
      <c r="AG21" s="27" t="s">
        <v>80</v>
      </c>
      <c r="AH21" s="27" t="s">
        <v>80</v>
      </c>
      <c r="AI21" s="27" t="s">
        <v>80</v>
      </c>
      <c r="AJ21" s="27" t="s">
        <v>80</v>
      </c>
      <c r="AK21" s="27" t="s">
        <v>80</v>
      </c>
      <c r="AL21" s="27" t="s">
        <v>80</v>
      </c>
      <c r="AM21" s="27" t="s">
        <v>80</v>
      </c>
      <c r="AN21" s="27" t="s">
        <v>80</v>
      </c>
      <c r="AO21" s="27" t="s">
        <v>80</v>
      </c>
      <c r="AP21" s="27" t="s">
        <v>80</v>
      </c>
      <c r="AQ21" s="27" t="s">
        <v>80</v>
      </c>
      <c r="AR21" s="27" t="s">
        <v>80</v>
      </c>
      <c r="AS21" s="27" t="s">
        <v>80</v>
      </c>
      <c r="AT21" s="27" t="s">
        <v>80</v>
      </c>
      <c r="AU21" s="27" t="s">
        <v>80</v>
      </c>
      <c r="AV21" s="27" t="s">
        <v>80</v>
      </c>
      <c r="AW21" s="27" t="s">
        <v>80</v>
      </c>
      <c r="AX21" s="27" t="s">
        <v>80</v>
      </c>
      <c r="AY21" s="27" t="s">
        <v>80</v>
      </c>
      <c r="AZ21" s="27" t="s">
        <v>80</v>
      </c>
      <c r="BA21" s="27" t="s">
        <v>80</v>
      </c>
      <c r="BB21" s="27" t="s">
        <v>80</v>
      </c>
      <c r="BC21" s="27" t="s">
        <v>80</v>
      </c>
      <c r="BD21" s="27" t="s">
        <v>80</v>
      </c>
      <c r="BE21" s="27" t="s">
        <v>80</v>
      </c>
      <c r="BF21" s="27" t="s">
        <v>80</v>
      </c>
      <c r="BG21" s="27" t="s">
        <v>80</v>
      </c>
      <c r="BH21" s="27" t="s">
        <v>80</v>
      </c>
      <c r="BI21" s="27" t="s">
        <v>80</v>
      </c>
      <c r="BJ21" s="27" t="s">
        <v>80</v>
      </c>
      <c r="BK21" s="27" t="s">
        <v>80</v>
      </c>
      <c r="BL21" s="27" t="s">
        <v>80</v>
      </c>
      <c r="BM21" s="27" t="s">
        <v>80</v>
      </c>
      <c r="BN21" s="27" t="s">
        <v>80</v>
      </c>
      <c r="BO21" s="27" t="s">
        <v>80</v>
      </c>
      <c r="BP21" s="27" t="s">
        <v>80</v>
      </c>
      <c r="BQ21" s="27" t="s">
        <v>80</v>
      </c>
      <c r="BR21" s="27" t="s">
        <v>80</v>
      </c>
      <c r="BS21" s="27" t="s">
        <v>80</v>
      </c>
      <c r="BT21" s="27" t="s">
        <v>80</v>
      </c>
      <c r="BU21" s="27" t="s">
        <v>80</v>
      </c>
      <c r="BV21" s="27" t="s">
        <v>80</v>
      </c>
      <c r="BW21" s="27" t="s">
        <v>80</v>
      </c>
      <c r="BX21" s="27" t="s">
        <v>80</v>
      </c>
      <c r="BY21" s="27" t="s">
        <v>80</v>
      </c>
      <c r="BZ21" s="27" t="s">
        <v>80</v>
      </c>
      <c r="CA21" s="27" t="s">
        <v>80</v>
      </c>
    </row>
    <row r="22" spans="1:79" x14ac:dyDescent="0.25"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</row>
    <row r="23" spans="1:79" x14ac:dyDescent="0.25">
      <c r="A23" s="2" t="s">
        <v>79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</row>
  </sheetData>
  <mergeCells count="15">
    <mergeCell ref="BU3:BZ3"/>
    <mergeCell ref="A2:BZ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H3"/>
    <mergeCell ref="BI3:BN3"/>
    <mergeCell ref="BO3:BT3"/>
  </mergeCells>
  <hyperlinks>
    <hyperlink ref="A1" location="Содержание!B5" display="      К содержанию"/>
  </hyperlinks>
  <pageMargins left="0.25" right="0.25" top="0.75" bottom="0.75" header="0.3" footer="0.3"/>
  <pageSetup paperSize="9" scale="68" orientation="landscape" r:id="rId1"/>
  <colBreaks count="2" manualBreakCount="2">
    <brk id="7" max="1048575" man="1"/>
    <brk id="25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7"/>
  <sheetViews>
    <sheetView zoomScale="90" zoomScaleNormal="90" workbookViewId="0">
      <pane xSplit="1" ySplit="4" topLeftCell="AG5" activePane="bottomRight" state="frozen"/>
      <selection pane="topRight" activeCell="B1" sqref="B1"/>
      <selection pane="bottomLeft" activeCell="A5" sqref="A5"/>
      <selection pane="bottomRight" activeCell="AR6" sqref="AR6"/>
    </sheetView>
  </sheetViews>
  <sheetFormatPr defaultColWidth="9.140625" defaultRowHeight="15.75" x14ac:dyDescent="0.25"/>
  <cols>
    <col min="1" max="1" width="93" style="2" customWidth="1"/>
    <col min="2" max="2" width="16" style="2" bestFit="1" customWidth="1"/>
    <col min="3" max="5" width="14.140625" style="2" bestFit="1" customWidth="1"/>
    <col min="6" max="6" width="14.5703125" style="2" customWidth="1"/>
    <col min="7" max="7" width="15.140625" style="2" customWidth="1"/>
    <col min="8" max="8" width="16" style="2" bestFit="1" customWidth="1"/>
    <col min="9" max="9" width="14.140625" style="2" bestFit="1" customWidth="1"/>
    <col min="10" max="10" width="12.7109375" style="2" bestFit="1" customWidth="1"/>
    <col min="11" max="11" width="14.140625" style="2" bestFit="1" customWidth="1"/>
    <col min="12" max="12" width="14.42578125" style="2" customWidth="1"/>
    <col min="13" max="13" width="15" style="2" customWidth="1"/>
    <col min="14" max="14" width="16" style="2" bestFit="1" customWidth="1"/>
    <col min="15" max="15" width="14.140625" style="2" bestFit="1" customWidth="1"/>
    <col min="16" max="16" width="12.7109375" style="2" bestFit="1" customWidth="1"/>
    <col min="17" max="17" width="14.140625" style="2" bestFit="1" customWidth="1"/>
    <col min="18" max="18" width="14.28515625" style="2" customWidth="1"/>
    <col min="19" max="19" width="15.140625" style="2" customWidth="1"/>
    <col min="20" max="20" width="16" style="2" customWidth="1"/>
    <col min="21" max="21" width="14.140625" style="2" bestFit="1" customWidth="1"/>
    <col min="22" max="22" width="12.7109375" style="2" bestFit="1" customWidth="1"/>
    <col min="23" max="23" width="16" style="2" bestFit="1" customWidth="1"/>
    <col min="24" max="24" width="14.28515625" style="2" customWidth="1"/>
    <col min="25" max="25" width="15" style="2" customWidth="1"/>
    <col min="26" max="31" width="15.7109375" style="2" customWidth="1"/>
    <col min="32" max="40" width="11.7109375" style="2" customWidth="1"/>
    <col min="41" max="41" width="13.5703125" style="2" customWidth="1"/>
    <col min="42" max="43" width="11.7109375" style="2" customWidth="1"/>
    <col min="44" max="16384" width="9.140625" style="2"/>
  </cols>
  <sheetData>
    <row r="1" spans="1:43" ht="32.25" customHeight="1" x14ac:dyDescent="0.25">
      <c r="A1" s="4" t="s">
        <v>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F1" s="30"/>
      <c r="AG1" s="30"/>
      <c r="AL1" s="30"/>
      <c r="AM1" s="30"/>
    </row>
    <row r="2" spans="1:43" x14ac:dyDescent="0.25">
      <c r="A2" s="68" t="s">
        <v>39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AF2" s="30"/>
      <c r="AI2" s="30"/>
      <c r="AJ2" s="30"/>
      <c r="AK2" s="30"/>
      <c r="AL2" s="30"/>
      <c r="AO2" s="30"/>
      <c r="AP2" s="30"/>
      <c r="AQ2" s="30"/>
    </row>
    <row r="3" spans="1:43" x14ac:dyDescent="0.25">
      <c r="A3" s="62"/>
      <c r="B3" s="60">
        <v>2017</v>
      </c>
      <c r="C3" s="60"/>
      <c r="D3" s="60"/>
      <c r="E3" s="60"/>
      <c r="F3" s="60"/>
      <c r="G3" s="60"/>
      <c r="H3" s="60">
        <v>2018</v>
      </c>
      <c r="I3" s="60"/>
      <c r="J3" s="60"/>
      <c r="K3" s="60"/>
      <c r="L3" s="60"/>
      <c r="M3" s="60"/>
      <c r="N3" s="60">
        <v>2019</v>
      </c>
      <c r="O3" s="60"/>
      <c r="P3" s="60"/>
      <c r="Q3" s="60"/>
      <c r="R3" s="60"/>
      <c r="S3" s="60"/>
      <c r="T3" s="60">
        <v>2020</v>
      </c>
      <c r="U3" s="60"/>
      <c r="V3" s="60"/>
      <c r="W3" s="60"/>
      <c r="X3" s="60"/>
      <c r="Y3" s="60"/>
      <c r="Z3" s="60">
        <v>2021</v>
      </c>
      <c r="AA3" s="60"/>
      <c r="AB3" s="60"/>
      <c r="AC3" s="60"/>
      <c r="AD3" s="60"/>
      <c r="AE3" s="60"/>
      <c r="AF3" s="67">
        <v>2022</v>
      </c>
      <c r="AG3" s="67"/>
      <c r="AH3" s="67"/>
      <c r="AI3" s="67"/>
      <c r="AJ3" s="67"/>
      <c r="AK3" s="67"/>
      <c r="AL3" s="60">
        <v>2023</v>
      </c>
      <c r="AM3" s="60"/>
      <c r="AN3" s="60"/>
      <c r="AO3" s="60"/>
      <c r="AP3" s="60"/>
      <c r="AQ3" s="60"/>
    </row>
    <row r="4" spans="1:43" ht="47.25" x14ac:dyDescent="0.25">
      <c r="A4" s="62"/>
      <c r="B4" s="16" t="s">
        <v>7</v>
      </c>
      <c r="C4" s="16" t="s">
        <v>14</v>
      </c>
      <c r="D4" s="16" t="s">
        <v>78</v>
      </c>
      <c r="E4" s="16" t="s">
        <v>9</v>
      </c>
      <c r="F4" s="16" t="s">
        <v>10</v>
      </c>
      <c r="G4" s="16" t="s">
        <v>11</v>
      </c>
      <c r="H4" s="16" t="s">
        <v>7</v>
      </c>
      <c r="I4" s="16" t="s">
        <v>14</v>
      </c>
      <c r="J4" s="16" t="s">
        <v>78</v>
      </c>
      <c r="K4" s="16" t="s">
        <v>9</v>
      </c>
      <c r="L4" s="16" t="s">
        <v>10</v>
      </c>
      <c r="M4" s="16" t="s">
        <v>11</v>
      </c>
      <c r="N4" s="16" t="s">
        <v>7</v>
      </c>
      <c r="O4" s="16" t="s">
        <v>14</v>
      </c>
      <c r="P4" s="16" t="s">
        <v>78</v>
      </c>
      <c r="Q4" s="16" t="s">
        <v>9</v>
      </c>
      <c r="R4" s="16" t="s">
        <v>10</v>
      </c>
      <c r="S4" s="16" t="s">
        <v>11</v>
      </c>
      <c r="T4" s="16" t="s">
        <v>7</v>
      </c>
      <c r="U4" s="16" t="s">
        <v>14</v>
      </c>
      <c r="V4" s="16" t="s">
        <v>78</v>
      </c>
      <c r="W4" s="16" t="s">
        <v>9</v>
      </c>
      <c r="X4" s="16" t="s">
        <v>10</v>
      </c>
      <c r="Y4" s="16" t="s">
        <v>11</v>
      </c>
      <c r="Z4" s="16" t="s">
        <v>7</v>
      </c>
      <c r="AA4" s="16" t="s">
        <v>14</v>
      </c>
      <c r="AB4" s="16" t="s">
        <v>78</v>
      </c>
      <c r="AC4" s="16" t="s">
        <v>9</v>
      </c>
      <c r="AD4" s="16" t="s">
        <v>10</v>
      </c>
      <c r="AE4" s="16" t="s">
        <v>11</v>
      </c>
      <c r="AF4" s="54" t="s">
        <v>7</v>
      </c>
      <c r="AG4" s="54" t="s">
        <v>14</v>
      </c>
      <c r="AH4" s="54" t="s">
        <v>78</v>
      </c>
      <c r="AI4" s="54" t="s">
        <v>9</v>
      </c>
      <c r="AJ4" s="54" t="s">
        <v>10</v>
      </c>
      <c r="AK4" s="54" t="s">
        <v>11</v>
      </c>
      <c r="AL4" s="16" t="s">
        <v>7</v>
      </c>
      <c r="AM4" s="16" t="s">
        <v>14</v>
      </c>
      <c r="AN4" s="16" t="s">
        <v>78</v>
      </c>
      <c r="AO4" s="16" t="s">
        <v>9</v>
      </c>
      <c r="AP4" s="16" t="s">
        <v>10</v>
      </c>
      <c r="AQ4" s="16" t="s">
        <v>11</v>
      </c>
    </row>
    <row r="5" spans="1:43" s="1" customFormat="1" x14ac:dyDescent="0.25">
      <c r="A5" s="25" t="s">
        <v>13</v>
      </c>
      <c r="B5" s="26">
        <v>3027823</v>
      </c>
      <c r="C5" s="26">
        <v>1853148</v>
      </c>
      <c r="D5" s="26">
        <v>62909</v>
      </c>
      <c r="E5" s="26">
        <v>845558</v>
      </c>
      <c r="F5" s="26">
        <v>252159</v>
      </c>
      <c r="G5" s="26">
        <v>60844</v>
      </c>
      <c r="H5" s="51">
        <v>1022957</v>
      </c>
      <c r="I5" s="52">
        <v>629522</v>
      </c>
      <c r="J5" s="52">
        <v>129161</v>
      </c>
      <c r="K5" s="52">
        <v>10278</v>
      </c>
      <c r="L5" s="52">
        <v>253797</v>
      </c>
      <c r="M5" s="52">
        <v>123319</v>
      </c>
      <c r="N5" s="51">
        <v>588796</v>
      </c>
      <c r="O5" s="52">
        <v>83141</v>
      </c>
      <c r="P5" s="52">
        <v>51247</v>
      </c>
      <c r="Q5" s="53">
        <v>7943</v>
      </c>
      <c r="R5" s="52">
        <v>374312</v>
      </c>
      <c r="S5" s="52">
        <v>120634</v>
      </c>
      <c r="T5" s="51">
        <v>1884016</v>
      </c>
      <c r="U5" s="52">
        <v>705978</v>
      </c>
      <c r="V5" s="52">
        <v>919</v>
      </c>
      <c r="W5" s="53">
        <v>29159</v>
      </c>
      <c r="X5" s="52">
        <v>769830</v>
      </c>
      <c r="Y5" s="52">
        <v>377307</v>
      </c>
      <c r="Z5" s="51">
        <v>3627254</v>
      </c>
      <c r="AA5" s="52">
        <v>208023</v>
      </c>
      <c r="AB5" s="52">
        <v>104365</v>
      </c>
      <c r="AC5" s="53">
        <v>1337937</v>
      </c>
      <c r="AD5" s="52">
        <v>1676855</v>
      </c>
      <c r="AE5" s="52">
        <v>397197</v>
      </c>
      <c r="AF5" s="55">
        <v>1564320</v>
      </c>
      <c r="AG5" s="55">
        <v>207330</v>
      </c>
      <c r="AH5" s="55">
        <v>100822</v>
      </c>
      <c r="AI5" s="55">
        <v>638925</v>
      </c>
      <c r="AJ5" s="55">
        <v>595614</v>
      </c>
      <c r="AK5" s="55">
        <v>113371</v>
      </c>
      <c r="AL5" s="31">
        <v>1124149</v>
      </c>
      <c r="AM5" s="31">
        <v>88573</v>
      </c>
      <c r="AN5" s="31">
        <v>11404</v>
      </c>
      <c r="AO5" s="31">
        <v>142257</v>
      </c>
      <c r="AP5" s="31">
        <v>660193</v>
      </c>
      <c r="AQ5" s="31">
        <v>189736</v>
      </c>
    </row>
    <row r="6" spans="1:43" customFormat="1" x14ac:dyDescent="0.25">
      <c r="A6" s="33" t="s">
        <v>59</v>
      </c>
      <c r="B6" s="34">
        <v>28227</v>
      </c>
      <c r="C6" s="34" t="s">
        <v>80</v>
      </c>
      <c r="D6" s="34" t="s">
        <v>80</v>
      </c>
      <c r="E6" s="34">
        <v>25107</v>
      </c>
      <c r="F6" s="34">
        <v>3120</v>
      </c>
      <c r="G6" s="34" t="s">
        <v>80</v>
      </c>
      <c r="H6" s="41">
        <v>6189</v>
      </c>
      <c r="I6" s="34" t="s">
        <v>80</v>
      </c>
      <c r="J6" s="34" t="s">
        <v>80</v>
      </c>
      <c r="K6" s="34" t="s">
        <v>80</v>
      </c>
      <c r="L6" s="34">
        <v>4330</v>
      </c>
      <c r="M6" s="34">
        <v>1859</v>
      </c>
      <c r="N6" s="41">
        <v>30261</v>
      </c>
      <c r="O6" s="34" t="s">
        <v>80</v>
      </c>
      <c r="P6" s="44" t="s">
        <v>80</v>
      </c>
      <c r="Q6" s="44" t="s">
        <v>80</v>
      </c>
      <c r="R6" s="44">
        <v>1598</v>
      </c>
      <c r="S6" s="34">
        <v>28663</v>
      </c>
      <c r="T6" s="48">
        <v>35766</v>
      </c>
      <c r="U6" s="34" t="s">
        <v>80</v>
      </c>
      <c r="V6" s="44" t="s">
        <v>80</v>
      </c>
      <c r="W6" s="47">
        <v>150</v>
      </c>
      <c r="X6" s="47">
        <v>10680</v>
      </c>
      <c r="Y6" s="46">
        <v>24936</v>
      </c>
      <c r="Z6" s="41">
        <v>24097</v>
      </c>
      <c r="AA6" s="34" t="s">
        <v>80</v>
      </c>
      <c r="AB6" s="44" t="s">
        <v>80</v>
      </c>
      <c r="AC6" s="44" t="s">
        <v>80</v>
      </c>
      <c r="AD6" s="44">
        <v>1238</v>
      </c>
      <c r="AE6" s="34">
        <v>22859</v>
      </c>
      <c r="AF6" s="56">
        <v>4712</v>
      </c>
      <c r="AG6" s="41" t="s">
        <v>80</v>
      </c>
      <c r="AH6" s="41" t="s">
        <v>80</v>
      </c>
      <c r="AI6" s="41" t="s">
        <v>80</v>
      </c>
      <c r="AJ6" s="56">
        <v>2731</v>
      </c>
      <c r="AK6" s="56">
        <v>1981</v>
      </c>
      <c r="AL6" s="50">
        <v>43353</v>
      </c>
      <c r="AM6" s="34" t="s">
        <v>80</v>
      </c>
      <c r="AN6" s="34" t="s">
        <v>80</v>
      </c>
      <c r="AO6" s="34" t="s">
        <v>80</v>
      </c>
      <c r="AP6" s="50">
        <v>14092</v>
      </c>
      <c r="AQ6" s="50">
        <v>29261</v>
      </c>
    </row>
    <row r="7" spans="1:43" customFormat="1" x14ac:dyDescent="0.25">
      <c r="A7" s="33" t="s">
        <v>60</v>
      </c>
      <c r="B7" s="34" t="s">
        <v>80</v>
      </c>
      <c r="C7" s="44" t="s">
        <v>80</v>
      </c>
      <c r="D7" s="44" t="s">
        <v>80</v>
      </c>
      <c r="E7" s="44" t="s">
        <v>80</v>
      </c>
      <c r="F7" s="34" t="s">
        <v>80</v>
      </c>
      <c r="G7" s="34" t="s">
        <v>80</v>
      </c>
      <c r="H7" s="41" t="s">
        <v>80</v>
      </c>
      <c r="I7" s="34" t="s">
        <v>80</v>
      </c>
      <c r="J7" s="44" t="s">
        <v>80</v>
      </c>
      <c r="K7" s="44" t="s">
        <v>80</v>
      </c>
      <c r="L7" s="44" t="s">
        <v>80</v>
      </c>
      <c r="M7" s="34" t="s">
        <v>80</v>
      </c>
      <c r="N7" s="41" t="s">
        <v>80</v>
      </c>
      <c r="O7" s="44" t="s">
        <v>80</v>
      </c>
      <c r="P7" s="44" t="s">
        <v>80</v>
      </c>
      <c r="Q7" s="44" t="s">
        <v>80</v>
      </c>
      <c r="R7" s="34" t="s">
        <v>80</v>
      </c>
      <c r="S7" s="34" t="s">
        <v>80</v>
      </c>
      <c r="T7" s="41" t="s">
        <v>80</v>
      </c>
      <c r="U7" s="44" t="s">
        <v>80</v>
      </c>
      <c r="V7" s="44" t="s">
        <v>80</v>
      </c>
      <c r="W7" s="44" t="s">
        <v>80</v>
      </c>
      <c r="X7" s="34" t="s">
        <v>80</v>
      </c>
      <c r="Y7" s="34" t="s">
        <v>80</v>
      </c>
      <c r="Z7" s="41" t="s">
        <v>80</v>
      </c>
      <c r="AA7" s="44" t="s">
        <v>80</v>
      </c>
      <c r="AB7" s="44" t="s">
        <v>80</v>
      </c>
      <c r="AC7" s="44" t="s">
        <v>80</v>
      </c>
      <c r="AD7" s="34" t="s">
        <v>80</v>
      </c>
      <c r="AE7" s="34" t="s">
        <v>80</v>
      </c>
      <c r="AF7" s="41" t="s">
        <v>80</v>
      </c>
      <c r="AG7" s="41" t="s">
        <v>80</v>
      </c>
      <c r="AH7" s="41" t="s">
        <v>80</v>
      </c>
      <c r="AI7" s="41" t="s">
        <v>80</v>
      </c>
      <c r="AJ7" s="41" t="s">
        <v>80</v>
      </c>
      <c r="AK7" s="41" t="s">
        <v>80</v>
      </c>
      <c r="AL7" s="34" t="s">
        <v>80</v>
      </c>
      <c r="AM7" s="34" t="s">
        <v>80</v>
      </c>
      <c r="AN7" s="34" t="s">
        <v>80</v>
      </c>
      <c r="AO7" s="34" t="s">
        <v>80</v>
      </c>
      <c r="AP7" s="34" t="s">
        <v>80</v>
      </c>
      <c r="AQ7" s="34" t="s">
        <v>80</v>
      </c>
    </row>
    <row r="8" spans="1:43" customFormat="1" x14ac:dyDescent="0.25">
      <c r="A8" s="33" t="s">
        <v>61</v>
      </c>
      <c r="B8" s="34" t="s">
        <v>80</v>
      </c>
      <c r="C8" s="34" t="s">
        <v>80</v>
      </c>
      <c r="D8" s="44" t="s">
        <v>80</v>
      </c>
      <c r="E8" s="34" t="s">
        <v>80</v>
      </c>
      <c r="F8" s="34" t="s">
        <v>80</v>
      </c>
      <c r="G8" s="34" t="s">
        <v>80</v>
      </c>
      <c r="H8" s="45" t="s">
        <v>80</v>
      </c>
      <c r="I8" s="44" t="s">
        <v>80</v>
      </c>
      <c r="J8" s="44" t="s">
        <v>80</v>
      </c>
      <c r="K8" s="44" t="s">
        <v>80</v>
      </c>
      <c r="L8" s="44" t="s">
        <v>80</v>
      </c>
      <c r="M8" s="44" t="s">
        <v>80</v>
      </c>
      <c r="N8" s="45" t="s">
        <v>80</v>
      </c>
      <c r="O8" s="44" t="s">
        <v>80</v>
      </c>
      <c r="P8" s="44" t="s">
        <v>80</v>
      </c>
      <c r="Q8" s="44" t="s">
        <v>80</v>
      </c>
      <c r="R8" s="44" t="s">
        <v>80</v>
      </c>
      <c r="S8" s="44" t="s">
        <v>80</v>
      </c>
      <c r="T8" s="45" t="s">
        <v>80</v>
      </c>
      <c r="U8" s="44" t="s">
        <v>80</v>
      </c>
      <c r="V8" s="44" t="s">
        <v>80</v>
      </c>
      <c r="W8" s="44" t="s">
        <v>80</v>
      </c>
      <c r="X8" s="44" t="s">
        <v>80</v>
      </c>
      <c r="Y8" s="44" t="s">
        <v>80</v>
      </c>
      <c r="Z8" s="45" t="s">
        <v>80</v>
      </c>
      <c r="AA8" s="44" t="s">
        <v>80</v>
      </c>
      <c r="AB8" s="44" t="s">
        <v>80</v>
      </c>
      <c r="AC8" s="44" t="s">
        <v>80</v>
      </c>
      <c r="AD8" s="44" t="s">
        <v>80</v>
      </c>
      <c r="AE8" s="44" t="s">
        <v>80</v>
      </c>
      <c r="AF8" s="45" t="s">
        <v>80</v>
      </c>
      <c r="AG8" s="45" t="s">
        <v>80</v>
      </c>
      <c r="AH8" s="45" t="s">
        <v>80</v>
      </c>
      <c r="AI8" s="45" t="s">
        <v>80</v>
      </c>
      <c r="AJ8" s="45" t="s">
        <v>80</v>
      </c>
      <c r="AK8" s="45" t="s">
        <v>80</v>
      </c>
      <c r="AL8" s="44" t="s">
        <v>80</v>
      </c>
      <c r="AM8" s="44" t="s">
        <v>80</v>
      </c>
      <c r="AN8" s="44" t="s">
        <v>80</v>
      </c>
      <c r="AO8" s="44" t="s">
        <v>80</v>
      </c>
      <c r="AP8" s="44" t="s">
        <v>80</v>
      </c>
      <c r="AQ8" s="44" t="s">
        <v>80</v>
      </c>
    </row>
    <row r="9" spans="1:43" customFormat="1" ht="31.5" x14ac:dyDescent="0.25">
      <c r="A9" s="33" t="s">
        <v>62</v>
      </c>
      <c r="B9" s="34" t="s">
        <v>80</v>
      </c>
      <c r="C9" s="34" t="s">
        <v>80</v>
      </c>
      <c r="D9" s="44" t="s">
        <v>80</v>
      </c>
      <c r="E9" s="34" t="s">
        <v>80</v>
      </c>
      <c r="F9" s="34" t="s">
        <v>80</v>
      </c>
      <c r="G9" s="34" t="s">
        <v>80</v>
      </c>
      <c r="H9" s="41" t="s">
        <v>80</v>
      </c>
      <c r="I9" s="44" t="s">
        <v>80</v>
      </c>
      <c r="J9" s="44" t="s">
        <v>80</v>
      </c>
      <c r="K9" s="44" t="s">
        <v>80</v>
      </c>
      <c r="L9" s="34" t="s">
        <v>80</v>
      </c>
      <c r="M9" s="44" t="s">
        <v>80</v>
      </c>
      <c r="N9" s="41" t="s">
        <v>80</v>
      </c>
      <c r="O9" s="34" t="s">
        <v>80</v>
      </c>
      <c r="P9" s="44" t="s">
        <v>80</v>
      </c>
      <c r="Q9" s="34" t="s">
        <v>80</v>
      </c>
      <c r="R9" s="34" t="s">
        <v>80</v>
      </c>
      <c r="S9" s="34" t="s">
        <v>80</v>
      </c>
      <c r="T9" s="41" t="s">
        <v>80</v>
      </c>
      <c r="U9" s="34" t="s">
        <v>80</v>
      </c>
      <c r="V9" s="44" t="s">
        <v>80</v>
      </c>
      <c r="W9" s="34" t="s">
        <v>80</v>
      </c>
      <c r="X9" s="34" t="s">
        <v>80</v>
      </c>
      <c r="Y9" s="34" t="s">
        <v>80</v>
      </c>
      <c r="Z9" s="41" t="s">
        <v>80</v>
      </c>
      <c r="AA9" s="34" t="s">
        <v>80</v>
      </c>
      <c r="AB9" s="44" t="s">
        <v>80</v>
      </c>
      <c r="AC9" s="34" t="s">
        <v>80</v>
      </c>
      <c r="AD9" s="34" t="s">
        <v>80</v>
      </c>
      <c r="AE9" s="34" t="s">
        <v>80</v>
      </c>
      <c r="AF9" s="41" t="s">
        <v>80</v>
      </c>
      <c r="AG9" s="41" t="s">
        <v>80</v>
      </c>
      <c r="AH9" s="41" t="s">
        <v>80</v>
      </c>
      <c r="AI9" s="41" t="s">
        <v>80</v>
      </c>
      <c r="AJ9" s="41" t="s">
        <v>80</v>
      </c>
      <c r="AK9" s="41" t="s">
        <v>80</v>
      </c>
      <c r="AL9" s="34" t="s">
        <v>80</v>
      </c>
      <c r="AM9" s="34" t="s">
        <v>80</v>
      </c>
      <c r="AN9" s="34" t="s">
        <v>80</v>
      </c>
      <c r="AO9" s="34" t="s">
        <v>80</v>
      </c>
      <c r="AP9" s="34" t="s">
        <v>80</v>
      </c>
      <c r="AQ9" s="34" t="s">
        <v>80</v>
      </c>
    </row>
    <row r="10" spans="1:43" customFormat="1" ht="31.5" x14ac:dyDescent="0.25">
      <c r="A10" s="33" t="s">
        <v>63</v>
      </c>
      <c r="B10" s="34" t="s">
        <v>80</v>
      </c>
      <c r="C10" s="34" t="s">
        <v>80</v>
      </c>
      <c r="D10" s="44" t="s">
        <v>80</v>
      </c>
      <c r="E10" s="34" t="s">
        <v>80</v>
      </c>
      <c r="F10" s="34" t="s">
        <v>80</v>
      </c>
      <c r="G10" s="34" t="s">
        <v>80</v>
      </c>
      <c r="H10" s="41" t="s">
        <v>80</v>
      </c>
      <c r="I10" s="34" t="s">
        <v>80</v>
      </c>
      <c r="J10" s="44" t="s">
        <v>80</v>
      </c>
      <c r="K10" s="34" t="s">
        <v>80</v>
      </c>
      <c r="L10" s="34" t="s">
        <v>80</v>
      </c>
      <c r="M10" s="34" t="s">
        <v>80</v>
      </c>
      <c r="N10" s="41" t="s">
        <v>80</v>
      </c>
      <c r="O10" s="44" t="s">
        <v>80</v>
      </c>
      <c r="P10" s="44" t="s">
        <v>80</v>
      </c>
      <c r="Q10" s="34" t="s">
        <v>80</v>
      </c>
      <c r="R10" s="34" t="s">
        <v>80</v>
      </c>
      <c r="S10" s="34" t="s">
        <v>80</v>
      </c>
      <c r="T10" s="41" t="s">
        <v>80</v>
      </c>
      <c r="U10" s="44" t="s">
        <v>80</v>
      </c>
      <c r="V10" s="44" t="s">
        <v>80</v>
      </c>
      <c r="W10" s="34" t="s">
        <v>80</v>
      </c>
      <c r="X10" s="34" t="s">
        <v>80</v>
      </c>
      <c r="Y10" s="34" t="s">
        <v>80</v>
      </c>
      <c r="Z10" s="41" t="s">
        <v>80</v>
      </c>
      <c r="AA10" s="44" t="s">
        <v>80</v>
      </c>
      <c r="AB10" s="44" t="s">
        <v>80</v>
      </c>
      <c r="AC10" s="34" t="s">
        <v>80</v>
      </c>
      <c r="AD10" s="34" t="s">
        <v>80</v>
      </c>
      <c r="AE10" s="34" t="s">
        <v>80</v>
      </c>
      <c r="AF10" s="41" t="s">
        <v>80</v>
      </c>
      <c r="AG10" s="41" t="s">
        <v>80</v>
      </c>
      <c r="AH10" s="41" t="s">
        <v>80</v>
      </c>
      <c r="AI10" s="41" t="s">
        <v>80</v>
      </c>
      <c r="AJ10" s="41" t="s">
        <v>80</v>
      </c>
      <c r="AK10" s="41" t="s">
        <v>80</v>
      </c>
      <c r="AL10" s="34">
        <v>209</v>
      </c>
      <c r="AM10" s="34" t="s">
        <v>80</v>
      </c>
      <c r="AN10" s="34" t="s">
        <v>80</v>
      </c>
      <c r="AO10" s="34" t="s">
        <v>80</v>
      </c>
      <c r="AP10" s="34">
        <v>209</v>
      </c>
      <c r="AQ10" s="34" t="s">
        <v>80</v>
      </c>
    </row>
    <row r="11" spans="1:43" customFormat="1" x14ac:dyDescent="0.25">
      <c r="A11" s="33" t="s">
        <v>64</v>
      </c>
      <c r="B11" s="34" t="s">
        <v>80</v>
      </c>
      <c r="C11" s="34" t="s">
        <v>80</v>
      </c>
      <c r="D11" s="34" t="s">
        <v>80</v>
      </c>
      <c r="E11" s="34" t="s">
        <v>80</v>
      </c>
      <c r="F11" s="34" t="s">
        <v>80</v>
      </c>
      <c r="G11" s="34" t="s">
        <v>80</v>
      </c>
      <c r="H11" s="41" t="s">
        <v>80</v>
      </c>
      <c r="I11" s="44" t="s">
        <v>80</v>
      </c>
      <c r="J11" s="44" t="s">
        <v>80</v>
      </c>
      <c r="K11" s="34" t="s">
        <v>80</v>
      </c>
      <c r="L11" s="34" t="s">
        <v>80</v>
      </c>
      <c r="M11" s="34" t="s">
        <v>80</v>
      </c>
      <c r="N11" s="41" t="s">
        <v>80</v>
      </c>
      <c r="O11" s="34" t="s">
        <v>80</v>
      </c>
      <c r="P11" s="44" t="s">
        <v>80</v>
      </c>
      <c r="Q11" s="34" t="s">
        <v>80</v>
      </c>
      <c r="R11" s="34" t="s">
        <v>80</v>
      </c>
      <c r="S11" s="34" t="s">
        <v>80</v>
      </c>
      <c r="T11" s="41">
        <v>11406</v>
      </c>
      <c r="U11" s="34" t="s">
        <v>80</v>
      </c>
      <c r="V11" s="44" t="s">
        <v>80</v>
      </c>
      <c r="W11" s="34" t="s">
        <v>80</v>
      </c>
      <c r="X11" s="34">
        <v>11406</v>
      </c>
      <c r="Y11" s="34" t="s">
        <v>80</v>
      </c>
      <c r="Z11" s="41" t="s">
        <v>80</v>
      </c>
      <c r="AA11" s="34" t="s">
        <v>80</v>
      </c>
      <c r="AB11" s="44" t="s">
        <v>80</v>
      </c>
      <c r="AC11" s="34" t="s">
        <v>80</v>
      </c>
      <c r="AD11" s="34" t="s">
        <v>80</v>
      </c>
      <c r="AE11" s="34" t="s">
        <v>80</v>
      </c>
      <c r="AF11" s="56">
        <v>106116</v>
      </c>
      <c r="AG11" s="56" t="s">
        <v>80</v>
      </c>
      <c r="AH11" s="56" t="s">
        <v>80</v>
      </c>
      <c r="AI11" s="56">
        <v>10768</v>
      </c>
      <c r="AJ11" s="56">
        <v>95348</v>
      </c>
      <c r="AK11" s="56" t="s">
        <v>80</v>
      </c>
      <c r="AL11" s="50">
        <v>16979</v>
      </c>
      <c r="AM11" s="50" t="s">
        <v>80</v>
      </c>
      <c r="AN11" s="50" t="s">
        <v>80</v>
      </c>
      <c r="AO11" s="50" t="s">
        <v>80</v>
      </c>
      <c r="AP11" s="50">
        <v>16979</v>
      </c>
      <c r="AQ11" s="50" t="s">
        <v>80</v>
      </c>
    </row>
    <row r="12" spans="1:43" customFormat="1" ht="31.5" x14ac:dyDescent="0.25">
      <c r="A12" s="33" t="s">
        <v>65</v>
      </c>
      <c r="B12" s="34">
        <v>17416</v>
      </c>
      <c r="C12" s="34" t="s">
        <v>80</v>
      </c>
      <c r="D12" s="44" t="s">
        <v>80</v>
      </c>
      <c r="E12" s="34" t="s">
        <v>80</v>
      </c>
      <c r="F12" s="34">
        <v>1840</v>
      </c>
      <c r="G12" s="34">
        <v>15576</v>
      </c>
      <c r="H12" s="41">
        <v>19988</v>
      </c>
      <c r="I12" s="34" t="s">
        <v>80</v>
      </c>
      <c r="J12" s="44" t="s">
        <v>80</v>
      </c>
      <c r="K12" s="34" t="s">
        <v>80</v>
      </c>
      <c r="L12" s="34" t="s">
        <v>80</v>
      </c>
      <c r="M12" s="34">
        <v>19988</v>
      </c>
      <c r="N12" s="45">
        <v>34808</v>
      </c>
      <c r="O12" s="44" t="s">
        <v>80</v>
      </c>
      <c r="P12" s="44" t="s">
        <v>80</v>
      </c>
      <c r="Q12" s="44" t="s">
        <v>80</v>
      </c>
      <c r="R12" s="44">
        <v>343</v>
      </c>
      <c r="S12" s="44">
        <v>34465</v>
      </c>
      <c r="T12" s="45">
        <v>59396</v>
      </c>
      <c r="U12" s="44" t="s">
        <v>80</v>
      </c>
      <c r="V12" s="44" t="s">
        <v>80</v>
      </c>
      <c r="W12" s="44" t="s">
        <v>80</v>
      </c>
      <c r="X12" s="44">
        <v>1036</v>
      </c>
      <c r="Y12" s="47">
        <v>58360</v>
      </c>
      <c r="Z12" s="45">
        <v>56421</v>
      </c>
      <c r="AA12" s="44" t="s">
        <v>80</v>
      </c>
      <c r="AB12" s="44" t="s">
        <v>80</v>
      </c>
      <c r="AC12" s="44">
        <v>286</v>
      </c>
      <c r="AD12" s="44">
        <v>195</v>
      </c>
      <c r="AE12" s="44">
        <v>55940</v>
      </c>
      <c r="AF12" s="56">
        <v>21221</v>
      </c>
      <c r="AG12" s="56" t="s">
        <v>80</v>
      </c>
      <c r="AH12" s="56" t="s">
        <v>80</v>
      </c>
      <c r="AI12" s="56">
        <v>1618</v>
      </c>
      <c r="AJ12" s="56" t="s">
        <v>80</v>
      </c>
      <c r="AK12" s="56">
        <v>19603</v>
      </c>
      <c r="AL12" s="50">
        <v>19795</v>
      </c>
      <c r="AM12" s="50" t="s">
        <v>80</v>
      </c>
      <c r="AN12" s="50" t="s">
        <v>80</v>
      </c>
      <c r="AO12" s="50" t="s">
        <v>80</v>
      </c>
      <c r="AP12" s="50" t="s">
        <v>80</v>
      </c>
      <c r="AQ12" s="50">
        <v>19795</v>
      </c>
    </row>
    <row r="13" spans="1:43" customFormat="1" x14ac:dyDescent="0.25">
      <c r="A13" s="33" t="s">
        <v>66</v>
      </c>
      <c r="B13" s="46">
        <v>3413</v>
      </c>
      <c r="C13" s="34" t="s">
        <v>80</v>
      </c>
      <c r="D13" s="34" t="s">
        <v>80</v>
      </c>
      <c r="E13" s="34" t="s">
        <v>80</v>
      </c>
      <c r="F13" s="46">
        <v>3413</v>
      </c>
      <c r="G13" s="34" t="s">
        <v>80</v>
      </c>
      <c r="H13" s="45">
        <v>2056</v>
      </c>
      <c r="I13" s="44" t="s">
        <v>80</v>
      </c>
      <c r="J13" s="44" t="s">
        <v>80</v>
      </c>
      <c r="K13" s="44" t="s">
        <v>80</v>
      </c>
      <c r="L13" s="44">
        <v>2056</v>
      </c>
      <c r="M13" s="44" t="s">
        <v>80</v>
      </c>
      <c r="N13" s="41">
        <v>65</v>
      </c>
      <c r="O13" s="44" t="s">
        <v>80</v>
      </c>
      <c r="P13" s="44" t="s">
        <v>80</v>
      </c>
      <c r="Q13" s="44" t="s">
        <v>80</v>
      </c>
      <c r="R13" s="34">
        <v>65</v>
      </c>
      <c r="S13" s="34" t="s">
        <v>80</v>
      </c>
      <c r="T13" s="41">
        <v>3745</v>
      </c>
      <c r="U13" s="44" t="s">
        <v>80</v>
      </c>
      <c r="V13" s="44" t="s">
        <v>80</v>
      </c>
      <c r="W13" s="44" t="s">
        <v>80</v>
      </c>
      <c r="X13" s="34" t="s">
        <v>80</v>
      </c>
      <c r="Y13" s="34">
        <v>3745</v>
      </c>
      <c r="Z13" s="41">
        <v>241</v>
      </c>
      <c r="AA13" s="44" t="s">
        <v>80</v>
      </c>
      <c r="AB13" s="44" t="s">
        <v>80</v>
      </c>
      <c r="AC13" s="44" t="s">
        <v>80</v>
      </c>
      <c r="AD13" s="34">
        <v>241</v>
      </c>
      <c r="AE13" s="34" t="s">
        <v>80</v>
      </c>
      <c r="AF13" s="56">
        <v>451</v>
      </c>
      <c r="AG13" s="56" t="s">
        <v>80</v>
      </c>
      <c r="AH13" s="56" t="s">
        <v>80</v>
      </c>
      <c r="AI13" s="56" t="s">
        <v>80</v>
      </c>
      <c r="AJ13" s="56">
        <v>451</v>
      </c>
      <c r="AK13" s="56" t="s">
        <v>80</v>
      </c>
      <c r="AL13" s="50">
        <v>1638</v>
      </c>
      <c r="AM13" s="50" t="s">
        <v>80</v>
      </c>
      <c r="AN13" s="50" t="s">
        <v>80</v>
      </c>
      <c r="AO13" s="50" t="s">
        <v>80</v>
      </c>
      <c r="AP13" s="50" t="s">
        <v>80</v>
      </c>
      <c r="AQ13" s="50">
        <v>1638</v>
      </c>
    </row>
    <row r="14" spans="1:43" customFormat="1" x14ac:dyDescent="0.25">
      <c r="A14" s="33" t="s">
        <v>67</v>
      </c>
      <c r="B14" s="34" t="s">
        <v>80</v>
      </c>
      <c r="C14" s="34" t="s">
        <v>80</v>
      </c>
      <c r="D14" s="34" t="s">
        <v>80</v>
      </c>
      <c r="E14" s="34" t="s">
        <v>80</v>
      </c>
      <c r="F14" s="34" t="s">
        <v>80</v>
      </c>
      <c r="G14" s="34" t="s">
        <v>80</v>
      </c>
      <c r="H14" s="41" t="s">
        <v>80</v>
      </c>
      <c r="I14" s="34" t="s">
        <v>80</v>
      </c>
      <c r="J14" s="44" t="s">
        <v>80</v>
      </c>
      <c r="K14" s="34" t="s">
        <v>80</v>
      </c>
      <c r="L14" s="34" t="s">
        <v>80</v>
      </c>
      <c r="M14" s="34" t="s">
        <v>80</v>
      </c>
      <c r="N14" s="45" t="s">
        <v>80</v>
      </c>
      <c r="O14" s="44" t="s">
        <v>80</v>
      </c>
      <c r="P14" s="44" t="s">
        <v>80</v>
      </c>
      <c r="Q14" s="44" t="s">
        <v>80</v>
      </c>
      <c r="R14" s="44" t="s">
        <v>80</v>
      </c>
      <c r="S14" s="44" t="s">
        <v>80</v>
      </c>
      <c r="T14" s="45" t="s">
        <v>80</v>
      </c>
      <c r="U14" s="44" t="s">
        <v>80</v>
      </c>
      <c r="V14" s="44" t="s">
        <v>80</v>
      </c>
      <c r="W14" s="44" t="s">
        <v>80</v>
      </c>
      <c r="X14" s="44" t="s">
        <v>80</v>
      </c>
      <c r="Y14" s="44" t="s">
        <v>80</v>
      </c>
      <c r="Z14" s="45" t="s">
        <v>80</v>
      </c>
      <c r="AA14" s="44" t="s">
        <v>80</v>
      </c>
      <c r="AB14" s="44" t="s">
        <v>80</v>
      </c>
      <c r="AC14" s="44" t="s">
        <v>80</v>
      </c>
      <c r="AD14" s="44" t="s">
        <v>80</v>
      </c>
      <c r="AE14" s="44" t="s">
        <v>80</v>
      </c>
      <c r="AF14" s="45" t="s">
        <v>80</v>
      </c>
      <c r="AG14" s="45" t="s">
        <v>80</v>
      </c>
      <c r="AH14" s="45" t="s">
        <v>80</v>
      </c>
      <c r="AI14" s="45" t="s">
        <v>80</v>
      </c>
      <c r="AJ14" s="45" t="s">
        <v>80</v>
      </c>
      <c r="AK14" s="45" t="s">
        <v>80</v>
      </c>
      <c r="AL14" s="44" t="s">
        <v>80</v>
      </c>
      <c r="AM14" s="44" t="s">
        <v>80</v>
      </c>
      <c r="AN14" s="44" t="s">
        <v>80</v>
      </c>
      <c r="AO14" s="44" t="s">
        <v>80</v>
      </c>
      <c r="AP14" s="44" t="s">
        <v>80</v>
      </c>
      <c r="AQ14" s="44" t="s">
        <v>80</v>
      </c>
    </row>
    <row r="15" spans="1:43" customFormat="1" x14ac:dyDescent="0.25">
      <c r="A15" s="33" t="s">
        <v>68</v>
      </c>
      <c r="B15" s="34">
        <v>4601</v>
      </c>
      <c r="C15" s="34" t="s">
        <v>80</v>
      </c>
      <c r="D15" s="44" t="s">
        <v>80</v>
      </c>
      <c r="E15" s="34" t="s">
        <v>80</v>
      </c>
      <c r="F15" s="34">
        <v>4601</v>
      </c>
      <c r="G15" s="34" t="s">
        <v>80</v>
      </c>
      <c r="H15" s="45">
        <v>887</v>
      </c>
      <c r="I15" s="44" t="s">
        <v>80</v>
      </c>
      <c r="J15" s="44" t="s">
        <v>80</v>
      </c>
      <c r="K15" s="44" t="s">
        <v>80</v>
      </c>
      <c r="L15" s="44">
        <v>887</v>
      </c>
      <c r="M15" s="44" t="s">
        <v>80</v>
      </c>
      <c r="N15" s="45">
        <v>5349</v>
      </c>
      <c r="O15" s="44" t="s">
        <v>80</v>
      </c>
      <c r="P15" s="44" t="s">
        <v>80</v>
      </c>
      <c r="Q15" s="44" t="s">
        <v>80</v>
      </c>
      <c r="R15" s="44">
        <v>5349</v>
      </c>
      <c r="S15" s="44" t="s">
        <v>80</v>
      </c>
      <c r="T15" s="45">
        <v>974</v>
      </c>
      <c r="U15" s="44" t="s">
        <v>80</v>
      </c>
      <c r="V15" s="44" t="s">
        <v>80</v>
      </c>
      <c r="W15" s="44" t="s">
        <v>80</v>
      </c>
      <c r="X15" s="44">
        <v>974</v>
      </c>
      <c r="Y15" s="44" t="s">
        <v>80</v>
      </c>
      <c r="Z15" s="45">
        <v>5455</v>
      </c>
      <c r="AA15" s="44" t="s">
        <v>80</v>
      </c>
      <c r="AB15" s="44" t="s">
        <v>80</v>
      </c>
      <c r="AC15" s="44" t="s">
        <v>80</v>
      </c>
      <c r="AD15" s="44">
        <v>5455</v>
      </c>
      <c r="AE15" s="44" t="s">
        <v>80</v>
      </c>
      <c r="AF15" s="56">
        <v>3144</v>
      </c>
      <c r="AG15" s="56" t="s">
        <v>80</v>
      </c>
      <c r="AH15" s="56" t="s">
        <v>80</v>
      </c>
      <c r="AI15" s="56" t="s">
        <v>80</v>
      </c>
      <c r="AJ15" s="56">
        <v>3144</v>
      </c>
      <c r="AK15" s="56" t="s">
        <v>80</v>
      </c>
      <c r="AL15" s="50">
        <v>6884</v>
      </c>
      <c r="AM15" s="50" t="s">
        <v>80</v>
      </c>
      <c r="AN15" s="50" t="s">
        <v>80</v>
      </c>
      <c r="AO15" s="50" t="s">
        <v>80</v>
      </c>
      <c r="AP15" s="50">
        <v>6884</v>
      </c>
      <c r="AQ15" s="50" t="s">
        <v>80</v>
      </c>
    </row>
    <row r="16" spans="1:43" customFormat="1" x14ac:dyDescent="0.25">
      <c r="A16" s="33" t="s">
        <v>69</v>
      </c>
      <c r="B16" s="34">
        <v>49</v>
      </c>
      <c r="C16" s="34" t="s">
        <v>80</v>
      </c>
      <c r="D16" s="34" t="s">
        <v>80</v>
      </c>
      <c r="E16" s="34" t="s">
        <v>80</v>
      </c>
      <c r="F16" s="34">
        <v>49</v>
      </c>
      <c r="G16" s="34" t="s">
        <v>80</v>
      </c>
      <c r="H16" s="45">
        <v>314</v>
      </c>
      <c r="I16" s="44" t="s">
        <v>80</v>
      </c>
      <c r="J16" s="44" t="s">
        <v>80</v>
      </c>
      <c r="K16" s="44" t="s">
        <v>80</v>
      </c>
      <c r="L16" s="44">
        <v>314</v>
      </c>
      <c r="M16" s="44" t="s">
        <v>80</v>
      </c>
      <c r="N16" s="45" t="s">
        <v>80</v>
      </c>
      <c r="O16" s="44" t="s">
        <v>80</v>
      </c>
      <c r="P16" s="44" t="s">
        <v>80</v>
      </c>
      <c r="Q16" s="44" t="s">
        <v>80</v>
      </c>
      <c r="R16" s="44" t="s">
        <v>80</v>
      </c>
      <c r="S16" s="44" t="s">
        <v>80</v>
      </c>
      <c r="T16" s="45">
        <v>556</v>
      </c>
      <c r="U16" s="44" t="s">
        <v>80</v>
      </c>
      <c r="V16" s="44" t="s">
        <v>80</v>
      </c>
      <c r="W16" s="44" t="s">
        <v>80</v>
      </c>
      <c r="X16" s="44">
        <v>556</v>
      </c>
      <c r="Y16" s="44" t="s">
        <v>80</v>
      </c>
      <c r="Z16" s="45">
        <v>24265</v>
      </c>
      <c r="AA16" s="44" t="s">
        <v>80</v>
      </c>
      <c r="AB16" s="44" t="s">
        <v>80</v>
      </c>
      <c r="AC16" s="44">
        <v>23569</v>
      </c>
      <c r="AD16" s="44" t="s">
        <v>80</v>
      </c>
      <c r="AE16" s="44" t="s">
        <v>80</v>
      </c>
      <c r="AF16" s="56">
        <v>2500</v>
      </c>
      <c r="AG16" s="56" t="s">
        <v>80</v>
      </c>
      <c r="AH16" s="56" t="s">
        <v>80</v>
      </c>
      <c r="AI16" s="56" t="s">
        <v>80</v>
      </c>
      <c r="AJ16" s="56">
        <v>1820</v>
      </c>
      <c r="AK16" s="56" t="s">
        <v>80</v>
      </c>
      <c r="AL16" s="50">
        <v>900</v>
      </c>
      <c r="AM16" s="50" t="s">
        <v>80</v>
      </c>
      <c r="AN16" s="50" t="s">
        <v>80</v>
      </c>
      <c r="AO16" s="50" t="s">
        <v>80</v>
      </c>
      <c r="AP16" s="50" t="s">
        <v>80</v>
      </c>
      <c r="AQ16" s="50" t="s">
        <v>80</v>
      </c>
    </row>
    <row r="17" spans="1:43" customFormat="1" x14ac:dyDescent="0.25">
      <c r="A17" s="33" t="s">
        <v>70</v>
      </c>
      <c r="B17" s="34" t="s">
        <v>80</v>
      </c>
      <c r="C17" s="34" t="s">
        <v>80</v>
      </c>
      <c r="D17" s="34" t="s">
        <v>80</v>
      </c>
      <c r="E17" s="34" t="s">
        <v>80</v>
      </c>
      <c r="F17" s="34" t="s">
        <v>80</v>
      </c>
      <c r="G17" s="34" t="s">
        <v>80</v>
      </c>
      <c r="H17" s="45" t="s">
        <v>80</v>
      </c>
      <c r="I17" s="44" t="s">
        <v>80</v>
      </c>
      <c r="J17" s="44" t="s">
        <v>80</v>
      </c>
      <c r="K17" s="44" t="s">
        <v>80</v>
      </c>
      <c r="L17" s="44" t="s">
        <v>80</v>
      </c>
      <c r="M17" s="44" t="s">
        <v>80</v>
      </c>
      <c r="N17" s="45">
        <v>1527</v>
      </c>
      <c r="O17" s="44" t="s">
        <v>80</v>
      </c>
      <c r="P17" s="44" t="s">
        <v>80</v>
      </c>
      <c r="Q17" s="44" t="s">
        <v>80</v>
      </c>
      <c r="R17" s="44">
        <v>1527</v>
      </c>
      <c r="S17" s="44" t="s">
        <v>80</v>
      </c>
      <c r="T17" s="45">
        <v>11686</v>
      </c>
      <c r="U17" s="44" t="s">
        <v>80</v>
      </c>
      <c r="V17" s="44" t="s">
        <v>80</v>
      </c>
      <c r="W17" s="44" t="s">
        <v>80</v>
      </c>
      <c r="X17" s="44">
        <v>2776</v>
      </c>
      <c r="Y17" s="44">
        <v>8910</v>
      </c>
      <c r="Z17" s="45">
        <v>20646</v>
      </c>
      <c r="AA17" s="44" t="s">
        <v>80</v>
      </c>
      <c r="AB17" s="44" t="s">
        <v>80</v>
      </c>
      <c r="AC17" s="44" t="s">
        <v>80</v>
      </c>
      <c r="AD17" s="44">
        <v>8277</v>
      </c>
      <c r="AE17" s="44">
        <v>12369</v>
      </c>
      <c r="AF17" s="56">
        <v>58237</v>
      </c>
      <c r="AG17" s="56">
        <v>42047</v>
      </c>
      <c r="AH17" s="56" t="s">
        <v>80</v>
      </c>
      <c r="AI17" s="56">
        <v>262</v>
      </c>
      <c r="AJ17" s="56">
        <v>15928</v>
      </c>
      <c r="AK17" s="56" t="s">
        <v>80</v>
      </c>
      <c r="AL17" s="50">
        <v>7581</v>
      </c>
      <c r="AM17" s="50">
        <v>785</v>
      </c>
      <c r="AN17" s="50" t="s">
        <v>80</v>
      </c>
      <c r="AO17" s="50">
        <v>160</v>
      </c>
      <c r="AP17" s="50">
        <v>6636</v>
      </c>
      <c r="AQ17" s="50" t="s">
        <v>80</v>
      </c>
    </row>
    <row r="18" spans="1:43" customFormat="1" x14ac:dyDescent="0.25">
      <c r="A18" s="33" t="s">
        <v>71</v>
      </c>
      <c r="B18" s="34">
        <v>128164</v>
      </c>
      <c r="C18" s="34">
        <v>120903</v>
      </c>
      <c r="D18" s="34" t="s">
        <v>80</v>
      </c>
      <c r="E18" s="34">
        <v>6386</v>
      </c>
      <c r="F18" s="34">
        <v>747</v>
      </c>
      <c r="G18" s="34" t="s">
        <v>80</v>
      </c>
      <c r="H18" s="41">
        <v>2127</v>
      </c>
      <c r="I18" s="44" t="s">
        <v>80</v>
      </c>
      <c r="J18" s="44" t="s">
        <v>80</v>
      </c>
      <c r="K18" s="44">
        <v>170</v>
      </c>
      <c r="L18" s="34">
        <v>867</v>
      </c>
      <c r="M18" s="44">
        <v>1090</v>
      </c>
      <c r="N18" s="45">
        <v>14061</v>
      </c>
      <c r="O18" s="44" t="s">
        <v>80</v>
      </c>
      <c r="P18" s="44" t="s">
        <v>80</v>
      </c>
      <c r="Q18" s="44" t="s">
        <v>80</v>
      </c>
      <c r="R18" s="44">
        <v>14061</v>
      </c>
      <c r="S18" s="44" t="s">
        <v>80</v>
      </c>
      <c r="T18" s="45">
        <v>1966</v>
      </c>
      <c r="U18" s="44" t="s">
        <v>80</v>
      </c>
      <c r="V18" s="44" t="s">
        <v>80</v>
      </c>
      <c r="W18" s="44" t="s">
        <v>80</v>
      </c>
      <c r="X18" s="44">
        <v>1966</v>
      </c>
      <c r="Y18" s="44" t="s">
        <v>80</v>
      </c>
      <c r="Z18" s="45">
        <v>18145</v>
      </c>
      <c r="AA18" s="44" t="s">
        <v>80</v>
      </c>
      <c r="AB18" s="44" t="s">
        <v>80</v>
      </c>
      <c r="AC18" s="44" t="s">
        <v>80</v>
      </c>
      <c r="AD18" s="44">
        <v>16646</v>
      </c>
      <c r="AE18" s="44">
        <v>1499</v>
      </c>
      <c r="AF18" s="56">
        <v>1809</v>
      </c>
      <c r="AG18" s="56" t="s">
        <v>80</v>
      </c>
      <c r="AH18" s="56" t="s">
        <v>80</v>
      </c>
      <c r="AI18" s="56" t="s">
        <v>80</v>
      </c>
      <c r="AJ18" s="56">
        <v>1809</v>
      </c>
      <c r="AK18" s="56" t="s">
        <v>80</v>
      </c>
      <c r="AL18" s="50">
        <v>30298</v>
      </c>
      <c r="AM18" s="50" t="s">
        <v>80</v>
      </c>
      <c r="AN18" s="50" t="s">
        <v>80</v>
      </c>
      <c r="AO18" s="50" t="s">
        <v>80</v>
      </c>
      <c r="AP18" s="50">
        <v>8760</v>
      </c>
      <c r="AQ18" s="50">
        <v>22222</v>
      </c>
    </row>
    <row r="19" spans="1:43" customFormat="1" ht="31.5" x14ac:dyDescent="0.25">
      <c r="A19" s="33" t="s">
        <v>72</v>
      </c>
      <c r="B19" s="34" t="s">
        <v>80</v>
      </c>
      <c r="C19" s="34" t="s">
        <v>80</v>
      </c>
      <c r="D19" s="44" t="s">
        <v>80</v>
      </c>
      <c r="E19" s="34" t="s">
        <v>80</v>
      </c>
      <c r="F19" s="34" t="s">
        <v>80</v>
      </c>
      <c r="G19" s="34" t="s">
        <v>80</v>
      </c>
      <c r="H19" s="41" t="s">
        <v>80</v>
      </c>
      <c r="I19" s="34" t="s">
        <v>80</v>
      </c>
      <c r="J19" s="44" t="s">
        <v>80</v>
      </c>
      <c r="K19" s="34" t="s">
        <v>80</v>
      </c>
      <c r="L19" s="34" t="s">
        <v>80</v>
      </c>
      <c r="M19" s="34" t="s">
        <v>80</v>
      </c>
      <c r="N19" s="41" t="s">
        <v>80</v>
      </c>
      <c r="O19" s="44" t="s">
        <v>80</v>
      </c>
      <c r="P19" s="44" t="s">
        <v>80</v>
      </c>
      <c r="Q19" s="34" t="s">
        <v>80</v>
      </c>
      <c r="R19" s="34" t="s">
        <v>80</v>
      </c>
      <c r="S19" s="34" t="s">
        <v>80</v>
      </c>
      <c r="T19" s="41" t="s">
        <v>80</v>
      </c>
      <c r="U19" s="44" t="s">
        <v>80</v>
      </c>
      <c r="V19" s="44" t="s">
        <v>80</v>
      </c>
      <c r="W19" s="34" t="s">
        <v>80</v>
      </c>
      <c r="X19" s="34" t="s">
        <v>80</v>
      </c>
      <c r="Y19" s="34" t="s">
        <v>80</v>
      </c>
      <c r="Z19" s="41" t="s">
        <v>80</v>
      </c>
      <c r="AA19" s="44" t="s">
        <v>80</v>
      </c>
      <c r="AB19" s="44" t="s">
        <v>80</v>
      </c>
      <c r="AC19" s="34" t="s">
        <v>80</v>
      </c>
      <c r="AD19" s="34" t="s">
        <v>80</v>
      </c>
      <c r="AE19" s="34" t="s">
        <v>80</v>
      </c>
      <c r="AF19" s="41" t="s">
        <v>80</v>
      </c>
      <c r="AG19" s="41" t="s">
        <v>80</v>
      </c>
      <c r="AH19" s="41" t="s">
        <v>80</v>
      </c>
      <c r="AI19" s="41" t="s">
        <v>80</v>
      </c>
      <c r="AJ19" s="41" t="s">
        <v>80</v>
      </c>
      <c r="AK19" s="41" t="s">
        <v>80</v>
      </c>
      <c r="AL19" s="34" t="s">
        <v>80</v>
      </c>
      <c r="AM19" s="34" t="s">
        <v>80</v>
      </c>
      <c r="AN19" s="34" t="s">
        <v>80</v>
      </c>
      <c r="AO19" s="34" t="s">
        <v>80</v>
      </c>
      <c r="AP19" s="34" t="s">
        <v>80</v>
      </c>
      <c r="AQ19" s="34" t="s">
        <v>80</v>
      </c>
    </row>
    <row r="20" spans="1:43" customFormat="1" ht="31.5" x14ac:dyDescent="0.25">
      <c r="A20" s="33" t="s">
        <v>73</v>
      </c>
      <c r="B20" s="34">
        <v>2691383</v>
      </c>
      <c r="C20" s="34">
        <v>1728910</v>
      </c>
      <c r="D20" s="34">
        <v>62909</v>
      </c>
      <c r="E20" s="34">
        <v>808242</v>
      </c>
      <c r="F20" s="34">
        <v>113950</v>
      </c>
      <c r="G20" s="34">
        <v>33990</v>
      </c>
      <c r="H20" s="41">
        <v>365789</v>
      </c>
      <c r="I20" s="34">
        <v>233269</v>
      </c>
      <c r="J20" s="34">
        <v>129161</v>
      </c>
      <c r="K20" s="34">
        <v>9847</v>
      </c>
      <c r="L20" s="34">
        <v>93895</v>
      </c>
      <c r="M20" s="34">
        <v>28540</v>
      </c>
      <c r="N20" s="41">
        <v>229257</v>
      </c>
      <c r="O20" s="34">
        <v>83141</v>
      </c>
      <c r="P20" s="34">
        <v>51247</v>
      </c>
      <c r="Q20" s="34">
        <v>4763</v>
      </c>
      <c r="R20" s="34">
        <v>98442</v>
      </c>
      <c r="S20" s="34">
        <v>40831</v>
      </c>
      <c r="T20" s="41">
        <v>815760</v>
      </c>
      <c r="U20" s="34">
        <v>445058</v>
      </c>
      <c r="V20" s="34">
        <v>919</v>
      </c>
      <c r="W20" s="34">
        <v>15438</v>
      </c>
      <c r="X20" s="34">
        <v>179368</v>
      </c>
      <c r="Y20" s="34">
        <v>174839</v>
      </c>
      <c r="Z20" s="41">
        <v>2745027</v>
      </c>
      <c r="AA20" s="34">
        <v>121370</v>
      </c>
      <c r="AB20" s="34">
        <v>104365</v>
      </c>
      <c r="AC20" s="34">
        <v>1297894</v>
      </c>
      <c r="AD20" s="34">
        <v>1036562</v>
      </c>
      <c r="AE20" s="34">
        <v>284754</v>
      </c>
      <c r="AF20" s="56">
        <v>876085</v>
      </c>
      <c r="AG20" s="56">
        <v>100822</v>
      </c>
      <c r="AH20" s="56">
        <v>100822</v>
      </c>
      <c r="AI20" s="56">
        <v>617789</v>
      </c>
      <c r="AJ20" s="56">
        <v>119175</v>
      </c>
      <c r="AK20" s="56">
        <v>36359</v>
      </c>
      <c r="AL20" s="50">
        <v>416144</v>
      </c>
      <c r="AM20" s="50">
        <v>11404</v>
      </c>
      <c r="AN20" s="50">
        <v>11404</v>
      </c>
      <c r="AO20" s="50">
        <v>80999</v>
      </c>
      <c r="AP20" s="50">
        <v>234109</v>
      </c>
      <c r="AQ20" s="50">
        <v>49734</v>
      </c>
    </row>
    <row r="21" spans="1:43" customFormat="1" x14ac:dyDescent="0.25">
      <c r="A21" s="33" t="s">
        <v>74</v>
      </c>
      <c r="B21" s="34">
        <v>16712</v>
      </c>
      <c r="C21" s="34">
        <v>2546</v>
      </c>
      <c r="D21" s="34" t="s">
        <v>80</v>
      </c>
      <c r="E21" s="34">
        <v>5286</v>
      </c>
      <c r="F21" s="34">
        <v>6820</v>
      </c>
      <c r="G21" s="34">
        <v>299</v>
      </c>
      <c r="H21" s="41">
        <v>94379</v>
      </c>
      <c r="I21" s="34" t="s">
        <v>80</v>
      </c>
      <c r="J21" s="44" t="s">
        <v>80</v>
      </c>
      <c r="K21" s="34" t="s">
        <v>80</v>
      </c>
      <c r="L21" s="34">
        <v>36186</v>
      </c>
      <c r="M21" s="34">
        <v>52390</v>
      </c>
      <c r="N21" s="45">
        <v>20472</v>
      </c>
      <c r="O21" s="44" t="s">
        <v>80</v>
      </c>
      <c r="P21" s="44" t="s">
        <v>80</v>
      </c>
      <c r="Q21" s="44">
        <v>3180</v>
      </c>
      <c r="R21" s="44">
        <v>16606</v>
      </c>
      <c r="S21" s="44" t="s">
        <v>80</v>
      </c>
      <c r="T21" s="45">
        <v>33256</v>
      </c>
      <c r="U21" s="44" t="s">
        <v>80</v>
      </c>
      <c r="V21" s="44" t="s">
        <v>80</v>
      </c>
      <c r="W21" s="44">
        <v>4701</v>
      </c>
      <c r="X21" s="44">
        <v>17096</v>
      </c>
      <c r="Y21" s="44">
        <v>10774</v>
      </c>
      <c r="Z21" s="45">
        <v>89057</v>
      </c>
      <c r="AA21" s="44" t="s">
        <v>80</v>
      </c>
      <c r="AB21" s="44" t="s">
        <v>80</v>
      </c>
      <c r="AC21" s="44">
        <v>3581</v>
      </c>
      <c r="AD21" s="44">
        <v>72608</v>
      </c>
      <c r="AE21" s="44">
        <v>11111</v>
      </c>
      <c r="AF21" s="56">
        <v>85281</v>
      </c>
      <c r="AG21" s="56">
        <v>3276</v>
      </c>
      <c r="AH21" s="56" t="s">
        <v>80</v>
      </c>
      <c r="AI21" s="56">
        <v>7292</v>
      </c>
      <c r="AJ21" s="56">
        <v>37731</v>
      </c>
      <c r="AK21" s="56">
        <v>35503</v>
      </c>
      <c r="AL21" s="50">
        <v>212504</v>
      </c>
      <c r="AM21" s="50" t="s">
        <v>80</v>
      </c>
      <c r="AN21" s="50" t="s">
        <v>80</v>
      </c>
      <c r="AO21" s="50">
        <v>145</v>
      </c>
      <c r="AP21" s="50">
        <v>186799</v>
      </c>
      <c r="AQ21" s="50">
        <v>25560</v>
      </c>
    </row>
    <row r="22" spans="1:43" customFormat="1" x14ac:dyDescent="0.25">
      <c r="A22" s="33" t="s">
        <v>75</v>
      </c>
      <c r="B22" s="34">
        <v>107722</v>
      </c>
      <c r="C22" s="34">
        <v>49</v>
      </c>
      <c r="D22" s="34" t="s">
        <v>80</v>
      </c>
      <c r="E22" s="34">
        <v>537</v>
      </c>
      <c r="F22" s="34">
        <v>98356</v>
      </c>
      <c r="G22" s="34">
        <v>5839</v>
      </c>
      <c r="H22" s="41">
        <v>430864</v>
      </c>
      <c r="I22" s="34">
        <v>313781</v>
      </c>
      <c r="J22" s="44" t="s">
        <v>80</v>
      </c>
      <c r="K22" s="34" t="s">
        <v>80</v>
      </c>
      <c r="L22" s="34">
        <v>98231</v>
      </c>
      <c r="M22" s="34">
        <v>18852</v>
      </c>
      <c r="N22" s="45">
        <v>246811</v>
      </c>
      <c r="O22" s="44" t="s">
        <v>80</v>
      </c>
      <c r="P22" s="44" t="s">
        <v>80</v>
      </c>
      <c r="Q22" s="45" t="s">
        <v>80</v>
      </c>
      <c r="R22" s="47">
        <v>230136</v>
      </c>
      <c r="S22" s="47">
        <v>16675</v>
      </c>
      <c r="T22" s="45">
        <v>512803</v>
      </c>
      <c r="U22" s="44">
        <v>5802</v>
      </c>
      <c r="V22" s="44" t="s">
        <v>80</v>
      </c>
      <c r="W22" s="44">
        <v>1433</v>
      </c>
      <c r="X22" s="44">
        <v>422515</v>
      </c>
      <c r="Y22" s="44">
        <v>83053</v>
      </c>
      <c r="Z22" s="45">
        <v>600589</v>
      </c>
      <c r="AA22" s="44">
        <v>77088</v>
      </c>
      <c r="AB22" s="44" t="s">
        <v>80</v>
      </c>
      <c r="AC22" s="44">
        <v>759</v>
      </c>
      <c r="AD22" s="44">
        <v>519353</v>
      </c>
      <c r="AE22" s="44">
        <v>3389</v>
      </c>
      <c r="AF22" s="56">
        <v>379320</v>
      </c>
      <c r="AG22" s="56">
        <v>54655</v>
      </c>
      <c r="AH22" s="56" t="s">
        <v>80</v>
      </c>
      <c r="AI22" s="56" t="s">
        <v>80</v>
      </c>
      <c r="AJ22" s="56">
        <v>301123</v>
      </c>
      <c r="AK22" s="56">
        <v>18561</v>
      </c>
      <c r="AL22" s="50">
        <v>349049</v>
      </c>
      <c r="AM22" s="50">
        <v>76384</v>
      </c>
      <c r="AN22" s="50" t="s">
        <v>80</v>
      </c>
      <c r="AO22" s="50">
        <v>60498</v>
      </c>
      <c r="AP22" s="50">
        <v>177951</v>
      </c>
      <c r="AQ22" s="50">
        <v>33426</v>
      </c>
    </row>
    <row r="23" spans="1:43" customFormat="1" ht="31.5" x14ac:dyDescent="0.25">
      <c r="A23" s="33" t="s">
        <v>76</v>
      </c>
      <c r="B23" s="34">
        <v>29552</v>
      </c>
      <c r="C23" s="34">
        <v>740</v>
      </c>
      <c r="D23" s="34" t="s">
        <v>80</v>
      </c>
      <c r="E23" s="34" t="s">
        <v>80</v>
      </c>
      <c r="F23" s="34">
        <v>19263</v>
      </c>
      <c r="G23" s="34">
        <v>5140</v>
      </c>
      <c r="H23" s="45">
        <v>99296</v>
      </c>
      <c r="I23" s="44">
        <v>82472</v>
      </c>
      <c r="J23" s="44" t="s">
        <v>80</v>
      </c>
      <c r="K23" s="44">
        <v>261</v>
      </c>
      <c r="L23" s="44">
        <v>16563</v>
      </c>
      <c r="M23" s="44" t="s">
        <v>80</v>
      </c>
      <c r="N23" s="41">
        <v>5896</v>
      </c>
      <c r="O23" s="34" t="s">
        <v>80</v>
      </c>
      <c r="P23" s="44" t="s">
        <v>80</v>
      </c>
      <c r="Q23" s="34" t="s">
        <v>80</v>
      </c>
      <c r="R23" s="34">
        <v>5896</v>
      </c>
      <c r="S23" s="34" t="s">
        <v>80</v>
      </c>
      <c r="T23" s="41">
        <v>396529</v>
      </c>
      <c r="U23" s="34">
        <v>255118</v>
      </c>
      <c r="V23" s="44" t="s">
        <v>80</v>
      </c>
      <c r="W23" s="34">
        <v>7437</v>
      </c>
      <c r="X23" s="34">
        <v>121284</v>
      </c>
      <c r="Y23" s="34">
        <v>12690</v>
      </c>
      <c r="Z23" s="41">
        <v>43311</v>
      </c>
      <c r="AA23" s="34">
        <v>9565</v>
      </c>
      <c r="AB23" s="44" t="s">
        <v>80</v>
      </c>
      <c r="AC23" s="34">
        <v>11848</v>
      </c>
      <c r="AD23" s="34">
        <v>16280</v>
      </c>
      <c r="AE23" s="34">
        <v>5276</v>
      </c>
      <c r="AF23" s="56">
        <v>25444</v>
      </c>
      <c r="AG23" s="56">
        <v>6530</v>
      </c>
      <c r="AH23" s="56" t="s">
        <v>80</v>
      </c>
      <c r="AI23" s="56">
        <v>1196</v>
      </c>
      <c r="AJ23" s="56">
        <v>16354</v>
      </c>
      <c r="AK23" s="56">
        <v>1364</v>
      </c>
      <c r="AL23" s="50">
        <v>18131</v>
      </c>
      <c r="AM23" s="50" t="s">
        <v>80</v>
      </c>
      <c r="AN23" s="50" t="s">
        <v>80</v>
      </c>
      <c r="AO23" s="50">
        <v>455</v>
      </c>
      <c r="AP23" s="50">
        <v>7774</v>
      </c>
      <c r="AQ23" s="50">
        <v>8100</v>
      </c>
    </row>
    <row r="24" spans="1:43" customFormat="1" x14ac:dyDescent="0.25">
      <c r="A24" s="33" t="s">
        <v>77</v>
      </c>
      <c r="B24" s="34">
        <v>584</v>
      </c>
      <c r="C24" s="34" t="s">
        <v>80</v>
      </c>
      <c r="D24" s="34" t="s">
        <v>80</v>
      </c>
      <c r="E24" s="34" t="s">
        <v>80</v>
      </c>
      <c r="F24" s="34" t="s">
        <v>80</v>
      </c>
      <c r="G24" s="34" t="s">
        <v>80</v>
      </c>
      <c r="H24" s="45">
        <v>1068</v>
      </c>
      <c r="I24" s="44" t="s">
        <v>80</v>
      </c>
      <c r="J24" s="44" t="s">
        <v>80</v>
      </c>
      <c r="K24" s="44" t="s">
        <v>80</v>
      </c>
      <c r="L24" s="44">
        <v>468</v>
      </c>
      <c r="M24" s="44">
        <v>600</v>
      </c>
      <c r="N24" s="45">
        <v>289</v>
      </c>
      <c r="O24" s="44" t="s">
        <v>80</v>
      </c>
      <c r="P24" s="44" t="s">
        <v>80</v>
      </c>
      <c r="Q24" s="44" t="s">
        <v>80</v>
      </c>
      <c r="R24" s="44">
        <v>289</v>
      </c>
      <c r="S24" s="44" t="s">
        <v>80</v>
      </c>
      <c r="T24" s="45">
        <v>173</v>
      </c>
      <c r="U24" s="44" t="s">
        <v>80</v>
      </c>
      <c r="V24" s="44" t="s">
        <v>80</v>
      </c>
      <c r="W24" s="44" t="s">
        <v>80</v>
      </c>
      <c r="X24" s="44">
        <v>173</v>
      </c>
      <c r="Y24" s="44" t="s">
        <v>80</v>
      </c>
      <c r="Z24" s="45" t="s">
        <v>80</v>
      </c>
      <c r="AA24" s="44" t="s">
        <v>80</v>
      </c>
      <c r="AB24" s="44" t="s">
        <v>80</v>
      </c>
      <c r="AC24" s="44" t="s">
        <v>80</v>
      </c>
      <c r="AD24" s="44" t="s">
        <v>80</v>
      </c>
      <c r="AE24" s="44" t="s">
        <v>80</v>
      </c>
      <c r="AF24" s="45" t="s">
        <v>80</v>
      </c>
      <c r="AG24" s="45" t="s">
        <v>80</v>
      </c>
      <c r="AH24" s="45" t="s">
        <v>80</v>
      </c>
      <c r="AI24" s="45" t="s">
        <v>80</v>
      </c>
      <c r="AJ24" s="45" t="s">
        <v>80</v>
      </c>
      <c r="AK24" s="45" t="s">
        <v>80</v>
      </c>
      <c r="AL24" s="44" t="s">
        <v>80</v>
      </c>
      <c r="AM24" s="44" t="s">
        <v>80</v>
      </c>
      <c r="AN24" s="44" t="s">
        <v>80</v>
      </c>
      <c r="AO24" s="44" t="s">
        <v>80</v>
      </c>
      <c r="AP24" s="44" t="s">
        <v>80</v>
      </c>
      <c r="AQ24" s="44" t="s">
        <v>80</v>
      </c>
    </row>
    <row r="25" spans="1:43" x14ac:dyDescent="0.25"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</row>
    <row r="27" spans="1:43" x14ac:dyDescent="0.25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</sheetData>
  <mergeCells count="9">
    <mergeCell ref="AL3:AQ3"/>
    <mergeCell ref="AF3:AK3"/>
    <mergeCell ref="Z3:AE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Содержание</vt:lpstr>
      <vt:lpstr>1</vt:lpstr>
      <vt:lpstr>2</vt:lpstr>
      <vt:lpstr>3</vt:lpstr>
      <vt:lpstr>4</vt:lpstr>
      <vt:lpstr>5</vt:lpstr>
      <vt:lpstr>6</vt:lpstr>
      <vt:lpstr>а</vt:lpstr>
      <vt:lpstr>'1'!Область_печати</vt:lpstr>
      <vt:lpstr>'5'!Область_печати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Самсонова Ирина Вилориевна</cp:lastModifiedBy>
  <cp:lastPrinted>2023-01-14T07:18:02Z</cp:lastPrinted>
  <dcterms:created xsi:type="dcterms:W3CDTF">2021-04-08T10:35:45Z</dcterms:created>
  <dcterms:modified xsi:type="dcterms:W3CDTF">2024-12-04T04:10:25Z</dcterms:modified>
</cp:coreProperties>
</file>